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BSLHQSTG4\public\FMD DAILY EXCHANGE RATES\"/>
    </mc:Choice>
  </mc:AlternateContent>
  <xr:revisionPtr revIDLastSave="0" documentId="13_ncr:1_{8D6C809E-0333-4517-A00B-48A2C663482B}" xr6:coauthVersionLast="47" xr6:coauthVersionMax="47" xr10:uidLastSave="{00000000-0000-0000-0000-000000000000}"/>
  <bookViews>
    <workbookView xWindow="-120" yWindow="-120" windowWidth="20730" windowHeight="11160" firstSheet="4" activeTab="11" xr2:uid="{00000000-000D-0000-FFFF-FFFF00000000}"/>
  </bookViews>
  <sheets>
    <sheet name="JAN_24" sheetId="1" r:id="rId1"/>
    <sheet name="FEB_24" sheetId="14" r:id="rId2"/>
    <sheet name="MAR_24" sheetId="15" r:id="rId3"/>
    <sheet name="APR_24" sheetId="16" r:id="rId4"/>
    <sheet name="MAY_24" sheetId="18" r:id="rId5"/>
    <sheet name="JUNE_24" sheetId="20" r:id="rId6"/>
    <sheet name="JULY_24 " sheetId="21" r:id="rId7"/>
    <sheet name="AUG_24" sheetId="22" r:id="rId8"/>
    <sheet name="SEPT_24" sheetId="23" r:id="rId9"/>
    <sheet name="OCT_24" sheetId="24" r:id="rId10"/>
    <sheet name="NOV_24" sheetId="25" r:id="rId11"/>
    <sheet name="DEC_24" sheetId="26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6" i="26" l="1"/>
  <c r="K26" i="26"/>
  <c r="H26" i="26"/>
  <c r="E26" i="26"/>
  <c r="B26" i="26"/>
  <c r="N25" i="25"/>
  <c r="K25" i="25"/>
  <c r="H25" i="25"/>
  <c r="E25" i="25"/>
  <c r="B25" i="25"/>
  <c r="N27" i="24" l="1"/>
  <c r="K27" i="24"/>
  <c r="H27" i="24"/>
  <c r="E27" i="24"/>
  <c r="B27" i="24"/>
  <c r="T25" i="23"/>
  <c r="Q25" i="23"/>
  <c r="N25" i="23"/>
  <c r="M25" i="23"/>
  <c r="L25" i="23"/>
  <c r="D25" i="23"/>
  <c r="C25" i="23"/>
  <c r="B25" i="23"/>
  <c r="I25" i="23"/>
  <c r="H25" i="23"/>
  <c r="G25" i="23"/>
  <c r="T26" i="22"/>
  <c r="Q26" i="22"/>
  <c r="N26" i="22"/>
  <c r="M26" i="22"/>
  <c r="L26" i="22"/>
  <c r="I26" i="22"/>
  <c r="H26" i="22"/>
  <c r="G26" i="22"/>
  <c r="D26" i="22"/>
  <c r="C26" i="22"/>
  <c r="B26" i="22"/>
  <c r="T27" i="21" l="1"/>
  <c r="Q27" i="21" l="1"/>
  <c r="N27" i="21" l="1"/>
  <c r="M27" i="21"/>
  <c r="L27" i="21"/>
  <c r="I27" i="21" l="1"/>
  <c r="H27" i="21"/>
  <c r="G27" i="21"/>
  <c r="D27" i="21" l="1"/>
  <c r="C27" i="21"/>
  <c r="B27" i="21"/>
  <c r="T24" i="20" l="1"/>
  <c r="Q24" i="20" l="1"/>
  <c r="N24" i="20" l="1"/>
  <c r="M24" i="20"/>
  <c r="L24" i="20"/>
  <c r="I24" i="20" l="1"/>
  <c r="H24" i="20"/>
  <c r="G24" i="20"/>
  <c r="D24" i="20" l="1"/>
  <c r="C24" i="20"/>
  <c r="B24" i="20"/>
  <c r="T26" i="18" l="1"/>
  <c r="Q26" i="18" l="1"/>
  <c r="N26" i="18" l="1"/>
  <c r="M26" i="18"/>
  <c r="L26" i="18"/>
  <c r="I26" i="18" l="1"/>
  <c r="H26" i="18"/>
  <c r="G26" i="18"/>
  <c r="D26" i="18"/>
  <c r="C26" i="18"/>
  <c r="B26" i="18"/>
  <c r="T25" i="16" l="1"/>
  <c r="Q25" i="16"/>
  <c r="N25" i="16"/>
  <c r="M25" i="16"/>
  <c r="L25" i="16"/>
  <c r="I25" i="16"/>
  <c r="H25" i="16"/>
  <c r="G25" i="16"/>
  <c r="D25" i="16"/>
  <c r="C25" i="16"/>
  <c r="B25" i="16"/>
  <c r="H24" i="15"/>
  <c r="I24" i="15"/>
  <c r="G24" i="15"/>
  <c r="T24" i="15"/>
  <c r="Q24" i="15"/>
  <c r="N24" i="15"/>
  <c r="M24" i="15"/>
  <c r="L24" i="15"/>
  <c r="D24" i="15"/>
  <c r="C24" i="15"/>
  <c r="B24" i="15"/>
  <c r="T24" i="14" l="1"/>
  <c r="Q24" i="14"/>
  <c r="N24" i="14"/>
  <c r="M24" i="14"/>
  <c r="L24" i="14"/>
  <c r="I24" i="14"/>
  <c r="H24" i="14"/>
  <c r="G24" i="14"/>
  <c r="D24" i="14"/>
  <c r="C24" i="14"/>
  <c r="B24" i="14"/>
  <c r="T26" i="1" l="1"/>
  <c r="Q26" i="1"/>
  <c r="N26" i="1"/>
  <c r="M26" i="1"/>
  <c r="L26" i="1"/>
  <c r="I26" i="1"/>
  <c r="H26" i="1"/>
  <c r="G26" i="1"/>
  <c r="D26" i="1"/>
  <c r="C26" i="1"/>
  <c r="B26" i="1"/>
</calcChain>
</file>

<file path=xl/sharedStrings.xml><?xml version="1.0" encoding="utf-8"?>
<sst xmlns="http://schemas.openxmlformats.org/spreadsheetml/2006/main" count="423" uniqueCount="55">
  <si>
    <t>Date/Period</t>
  </si>
  <si>
    <t>SLL/USD EXCHANGE RATES</t>
  </si>
  <si>
    <t xml:space="preserve">Buying </t>
  </si>
  <si>
    <t>Selling</t>
  </si>
  <si>
    <t>Mid Rate</t>
  </si>
  <si>
    <t>AVG</t>
  </si>
  <si>
    <t>SLL/EUR EXCHANGE RATES</t>
  </si>
  <si>
    <t>SLL/GBP EXCHANGE RATES</t>
  </si>
  <si>
    <t>PERIOD</t>
  </si>
  <si>
    <t>EXCHANGE RATES</t>
  </si>
  <si>
    <t>Market Surveillance</t>
  </si>
  <si>
    <t xml:space="preserve">Financial markets Department </t>
  </si>
  <si>
    <t>Bank of Sierra Leone</t>
  </si>
  <si>
    <t>BSL EXCHANGE RATES - JANUARY 2024</t>
  </si>
  <si>
    <t>SLL/SDR EXCHANGE RATES - JANUARY 2024</t>
  </si>
  <si>
    <t>SLL/WAUWA EXCHANGE RATES - JANUARY 2024</t>
  </si>
  <si>
    <t>BSL EXCHANGE RATES - FEBRUARY 2024</t>
  </si>
  <si>
    <t>SLL/SDR EXCHANGE RATES - FEBRUARY 2024</t>
  </si>
  <si>
    <t>SLL/WAUWA EXCHANGE RATES - FEBRUARY 2024</t>
  </si>
  <si>
    <t>BSL EXCHANGE RATES - MARCH 2023</t>
  </si>
  <si>
    <t>PUBLIC HOLIDAY</t>
  </si>
  <si>
    <t>BSL EXCHANGE RATES - MARCH 2024</t>
  </si>
  <si>
    <t>SLL/SDR EXCHANGE RATES - MARCH 2024</t>
  </si>
  <si>
    <t>SLL/WAUWA EXCHANGE RATES - MARCH 2024</t>
  </si>
  <si>
    <t>BSL EXCHANGE RATES - APRIL 2024</t>
  </si>
  <si>
    <t>HOLIDAY</t>
  </si>
  <si>
    <t>SLL/WAUWA EXCHANGE RATES - APRIL 2024</t>
  </si>
  <si>
    <t>SLL/SDR EXCHANGE RATES - APRIL 2024</t>
  </si>
  <si>
    <t>BSL EXCHANGE RATES - MAY 2024</t>
  </si>
  <si>
    <t>SLL/SDR EXCHANGE RATES - MAY 2024</t>
  </si>
  <si>
    <t>SLL/WAUWA EXCHANGE RATES - MAY 2024</t>
  </si>
  <si>
    <t>BSL EXCHANGE RATES - JUNE 2024</t>
  </si>
  <si>
    <t>SLL/WAUWA EXCHANGE RATES - JUNE 2024</t>
  </si>
  <si>
    <t>SLL/SDR EXCHANGE RATES - JUNE 2024</t>
  </si>
  <si>
    <t>BSL EXCHANGE RATES - JULY 2024</t>
  </si>
  <si>
    <t>SLL/WAUWA EXCHANGE RATES - JULY 2024</t>
  </si>
  <si>
    <t>SLL/SDR EXCHANGE RATES - JULY 2024</t>
  </si>
  <si>
    <t>BSL EXCHANGE RATES - AUGUST 2024</t>
  </si>
  <si>
    <t>SLL/WAUWA EXCHANGE RATES - AUGUST 2024</t>
  </si>
  <si>
    <t>SLL/SDR EXCHANGE RATES - AUGUST 2024</t>
  </si>
  <si>
    <t>BSL EXCHANGE RATES - SEPTEMBER 2024</t>
  </si>
  <si>
    <t>SLL/WAUWA EXCHANGE RATES - SEPTEMBER 2024</t>
  </si>
  <si>
    <t>SLL/SDR EXCHANGE RATES - SEPTEMBER 2024</t>
  </si>
  <si>
    <t>BSL EXCHANGE RATES - OCTOBER 2024</t>
  </si>
  <si>
    <t>SLL/GBP MID-RATES</t>
  </si>
  <si>
    <t>SLL/USD MID-RATES</t>
  </si>
  <si>
    <t>SLL/EUR MID RATES</t>
  </si>
  <si>
    <t>SLL/WAUWA EXCHANGE RATES - OCTOBER 2024</t>
  </si>
  <si>
    <t>SLL/SDR EXCHANGE RATES - OCTOBER 2024</t>
  </si>
  <si>
    <t>BSL EXCHANGE RATES - NOVEMBER 2024</t>
  </si>
  <si>
    <t>SLL/WAUWA EXCHANGE RATES - NOVEMBER 2024</t>
  </si>
  <si>
    <t>SLL/SDR EXCHANGE RATES - NOVEMBER 2024</t>
  </si>
  <si>
    <t>BSL EXCHANGE RATES - DECEMBER 2024</t>
  </si>
  <si>
    <t>SLL/WAUWA EXCHANGE RATES - DECEMBER 2024</t>
  </si>
  <si>
    <t>SLL/SDR EXCHANGE RATES -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</si>
</sst>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d\-mmm\-yy;@"/>
    <numFmt numFmtId="165" formatCode="0.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5">
    <xf numFmtId="0" fontId="0" fillId="0" borderId="0" xfId="0"/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3" xfId="0" applyFont="1" applyBorder="1"/>
    <xf numFmtId="0" fontId="2" fillId="0" borderId="0" xfId="0" applyFont="1"/>
    <xf numFmtId="0" fontId="1" fillId="0" borderId="0" xfId="0" applyFont="1"/>
    <xf numFmtId="0" fontId="1" fillId="0" borderId="2" xfId="0" applyFont="1" applyBorder="1"/>
    <xf numFmtId="164" fontId="0" fillId="0" borderId="7" xfId="0" applyNumberFormat="1" applyBorder="1" applyAlignment="1">
      <alignment horizontal="center"/>
    </xf>
    <xf numFmtId="0" fontId="1" fillId="0" borderId="3" xfId="0" applyFont="1" applyBorder="1"/>
    <xf numFmtId="165" fontId="0" fillId="0" borderId="8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165" fontId="1" fillId="0" borderId="13" xfId="0" applyNumberFormat="1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0" borderId="1" xfId="0" applyFont="1" applyBorder="1"/>
    <xf numFmtId="164" fontId="0" fillId="0" borderId="18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65" fontId="0" fillId="0" borderId="22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5" fontId="1" fillId="0" borderId="10" xfId="0" applyNumberFormat="1" applyFont="1" applyBorder="1" applyAlignment="1">
      <alignment horizontal="center"/>
    </xf>
    <xf numFmtId="165" fontId="1" fillId="0" borderId="17" xfId="0" applyNumberFormat="1" applyFont="1" applyBorder="1" applyAlignment="1">
      <alignment horizontal="center"/>
    </xf>
    <xf numFmtId="165" fontId="0" fillId="0" borderId="7" xfId="0" applyNumberFormat="1" applyBorder="1" applyAlignment="1">
      <alignment horizontal="center" wrapText="1"/>
    </xf>
    <xf numFmtId="165" fontId="0" fillId="0" borderId="10" xfId="0" applyNumberFormat="1" applyBorder="1" applyAlignment="1">
      <alignment horizontal="center" wrapText="1"/>
    </xf>
    <xf numFmtId="164" fontId="0" fillId="0" borderId="24" xfId="0" applyNumberFormat="1" applyBorder="1" applyAlignment="1">
      <alignment horizontal="center"/>
    </xf>
    <xf numFmtId="165" fontId="0" fillId="0" borderId="17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165" fontId="0" fillId="0" borderId="27" xfId="0" applyNumberFormat="1" applyBorder="1" applyAlignment="1">
      <alignment horizontal="center"/>
    </xf>
    <xf numFmtId="164" fontId="0" fillId="0" borderId="28" xfId="0" applyNumberFormat="1" applyBorder="1" applyAlignment="1">
      <alignment horizontal="center"/>
    </xf>
    <xf numFmtId="0" fontId="1" fillId="0" borderId="14" xfId="0" applyFont="1" applyBorder="1"/>
    <xf numFmtId="164" fontId="0" fillId="0" borderId="29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5" fontId="0" fillId="0" borderId="30" xfId="0" applyNumberFormat="1" applyBorder="1" applyAlignment="1">
      <alignment horizontal="center"/>
    </xf>
    <xf numFmtId="165" fontId="1" fillId="0" borderId="31" xfId="0" applyNumberFormat="1" applyFon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165" fontId="0" fillId="0" borderId="19" xfId="0" applyNumberFormat="1" applyBorder="1" applyAlignment="1">
      <alignment horizontal="center"/>
    </xf>
    <xf numFmtId="165" fontId="0" fillId="0" borderId="23" xfId="0" applyNumberFormat="1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165" fontId="0" fillId="0" borderId="26" xfId="0" applyNumberFormat="1" applyBorder="1" applyAlignment="1">
      <alignment horizontal="center"/>
    </xf>
    <xf numFmtId="165" fontId="0" fillId="0" borderId="28" xfId="0" applyNumberFormat="1" applyBorder="1" applyAlignment="1">
      <alignment horizontal="center"/>
    </xf>
    <xf numFmtId="165" fontId="1" fillId="0" borderId="28" xfId="0" applyNumberFormat="1" applyFont="1" applyBorder="1" applyAlignment="1">
      <alignment horizontal="center"/>
    </xf>
    <xf numFmtId="0" fontId="1" fillId="0" borderId="5" xfId="0" applyFont="1" applyBorder="1"/>
    <xf numFmtId="164" fontId="0" fillId="0" borderId="34" xfId="0" applyNumberFormat="1" applyBorder="1" applyAlignment="1">
      <alignment horizontal="center"/>
    </xf>
    <xf numFmtId="164" fontId="0" fillId="0" borderId="32" xfId="0" applyNumberFormat="1" applyBorder="1" applyAlignment="1">
      <alignment horizontal="center"/>
    </xf>
    <xf numFmtId="165" fontId="0" fillId="0" borderId="35" xfId="0" applyNumberFormat="1" applyBorder="1" applyAlignment="1">
      <alignment horizontal="center"/>
    </xf>
    <xf numFmtId="43" fontId="4" fillId="0" borderId="0" xfId="1" applyFont="1" applyBorder="1" applyAlignment="1">
      <alignment wrapText="1"/>
    </xf>
    <xf numFmtId="43" fontId="4" fillId="0" borderId="0" xfId="1" applyFont="1" applyBorder="1" applyAlignment="1"/>
    <xf numFmtId="165" fontId="0" fillId="0" borderId="36" xfId="0" applyNumberFormat="1" applyBorder="1" applyAlignment="1">
      <alignment horizontal="center"/>
    </xf>
    <xf numFmtId="164" fontId="0" fillId="0" borderId="37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vertical="center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65" fontId="1" fillId="0" borderId="15" xfId="0" applyNumberFormat="1" applyFont="1" applyBorder="1" applyAlignment="1">
      <alignment horizontal="center"/>
    </xf>
    <xf numFmtId="165" fontId="1" fillId="0" borderId="16" xfId="0" applyNumberFormat="1" applyFont="1" applyBorder="1" applyAlignment="1">
      <alignment horizontal="center"/>
    </xf>
    <xf numFmtId="165" fontId="1" fillId="0" borderId="17" xfId="0" applyNumberFormat="1" applyFont="1" applyBorder="1" applyAlignment="1">
      <alignment horizontal="center"/>
    </xf>
    <xf numFmtId="165" fontId="1" fillId="0" borderId="3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0"/>
  <sheetViews>
    <sheetView showGridLines="0" workbookViewId="0">
      <selection activeCell="F30" sqref="F30"/>
    </sheetView>
  </sheetViews>
  <sheetFormatPr defaultRowHeight="15" x14ac:dyDescent="0.25"/>
  <cols>
    <col min="1" max="1" width="12.28515625" customWidth="1"/>
    <col min="2" max="2" width="13.7109375" customWidth="1"/>
    <col min="3" max="3" width="12.42578125" customWidth="1"/>
    <col min="4" max="4" width="12.85546875" customWidth="1"/>
    <col min="6" max="6" width="12.28515625" customWidth="1"/>
    <col min="7" max="7" width="13.7109375" customWidth="1"/>
    <col min="8" max="8" width="12.42578125" customWidth="1"/>
    <col min="9" max="9" width="12.85546875" customWidth="1"/>
    <col min="11" max="11" width="12.28515625" customWidth="1"/>
    <col min="12" max="12" width="13.7109375" customWidth="1"/>
    <col min="13" max="13" width="12.42578125" customWidth="1"/>
    <col min="14" max="14" width="12.85546875" customWidth="1"/>
    <col min="16" max="16" width="12.28515625" customWidth="1"/>
    <col min="17" max="17" width="13.7109375" customWidth="1"/>
    <col min="18" max="18" width="12.85546875" customWidth="1"/>
    <col min="19" max="19" width="12.28515625" customWidth="1"/>
    <col min="20" max="20" width="13.7109375" customWidth="1"/>
    <col min="21" max="21" width="16.7109375" customWidth="1"/>
  </cols>
  <sheetData>
    <row r="1" spans="1:20" ht="15.75" thickBot="1" x14ac:dyDescent="0.3">
      <c r="A1" s="56" t="s">
        <v>13</v>
      </c>
      <c r="B1" s="56"/>
      <c r="C1" s="56"/>
      <c r="D1" s="56"/>
      <c r="F1" s="56" t="s">
        <v>13</v>
      </c>
      <c r="G1" s="56"/>
      <c r="H1" s="56"/>
      <c r="I1" s="56"/>
      <c r="K1" s="56" t="s">
        <v>13</v>
      </c>
      <c r="L1" s="56"/>
      <c r="M1" s="56"/>
      <c r="N1" s="56"/>
      <c r="P1" s="18" t="s">
        <v>14</v>
      </c>
      <c r="Q1" s="18"/>
      <c r="S1" s="18" t="s">
        <v>15</v>
      </c>
      <c r="T1" s="18"/>
    </row>
    <row r="2" spans="1:20" ht="15.75" customHeight="1" thickBot="1" x14ac:dyDescent="0.3">
      <c r="A2" s="57" t="s">
        <v>0</v>
      </c>
      <c r="B2" s="59" t="s">
        <v>1</v>
      </c>
      <c r="C2" s="60"/>
      <c r="D2" s="61"/>
      <c r="F2" s="57" t="s">
        <v>0</v>
      </c>
      <c r="G2" s="59" t="s">
        <v>7</v>
      </c>
      <c r="H2" s="60"/>
      <c r="I2" s="61"/>
      <c r="K2" s="57" t="s">
        <v>0</v>
      </c>
      <c r="L2" s="59" t="s">
        <v>6</v>
      </c>
      <c r="M2" s="60"/>
      <c r="N2" s="61"/>
      <c r="P2" s="57" t="s">
        <v>8</v>
      </c>
      <c r="Q2" s="63" t="s">
        <v>9</v>
      </c>
      <c r="S2" s="57" t="s">
        <v>8</v>
      </c>
      <c r="T2" s="63" t="s">
        <v>9</v>
      </c>
    </row>
    <row r="3" spans="1:20" ht="15.75" thickBot="1" x14ac:dyDescent="0.3">
      <c r="A3" s="58"/>
      <c r="B3" s="6" t="s">
        <v>2</v>
      </c>
      <c r="C3" s="6" t="s">
        <v>3</v>
      </c>
      <c r="D3" s="6" t="s">
        <v>4</v>
      </c>
      <c r="F3" s="58"/>
      <c r="G3" s="6" t="s">
        <v>2</v>
      </c>
      <c r="H3" s="6" t="s">
        <v>3</v>
      </c>
      <c r="I3" s="6" t="s">
        <v>4</v>
      </c>
      <c r="K3" s="62"/>
      <c r="L3" s="6" t="s">
        <v>2</v>
      </c>
      <c r="M3" s="6" t="s">
        <v>3</v>
      </c>
      <c r="N3" s="6" t="s">
        <v>4</v>
      </c>
      <c r="P3" s="58"/>
      <c r="Q3" s="64"/>
      <c r="S3" s="58"/>
      <c r="T3" s="64"/>
    </row>
    <row r="4" spans="1:20" x14ac:dyDescent="0.25">
      <c r="A4" s="7">
        <v>45293</v>
      </c>
      <c r="B4" s="9">
        <v>22.732399999999998</v>
      </c>
      <c r="C4" s="9">
        <v>22.960799999999999</v>
      </c>
      <c r="D4" s="10">
        <v>22.846599999999999</v>
      </c>
      <c r="F4" s="7">
        <v>45293</v>
      </c>
      <c r="G4" s="9">
        <v>28.974699999999999</v>
      </c>
      <c r="H4" s="9">
        <v>29.284199999999998</v>
      </c>
      <c r="I4" s="10">
        <v>29.1295</v>
      </c>
      <c r="K4" s="7">
        <v>45293</v>
      </c>
      <c r="L4" s="1">
        <v>25.071100000000001</v>
      </c>
      <c r="M4" s="9">
        <v>25.327999999999999</v>
      </c>
      <c r="N4" s="10">
        <v>25.1996</v>
      </c>
      <c r="P4" s="7">
        <v>45293</v>
      </c>
      <c r="Q4" s="10">
        <v>30.654199999999999</v>
      </c>
      <c r="S4" s="7">
        <v>45293</v>
      </c>
      <c r="T4" s="10">
        <v>30.4909</v>
      </c>
    </row>
    <row r="5" spans="1:20" x14ac:dyDescent="0.25">
      <c r="A5" s="7">
        <v>45294</v>
      </c>
      <c r="B5" s="11">
        <v>22.465499999999999</v>
      </c>
      <c r="C5" s="11">
        <v>22.691299999999998</v>
      </c>
      <c r="D5" s="12">
        <v>22.578399999999998</v>
      </c>
      <c r="F5" s="7">
        <v>45294</v>
      </c>
      <c r="G5" s="11">
        <v>28.398599999999998</v>
      </c>
      <c r="H5" s="11">
        <v>28.693100000000001</v>
      </c>
      <c r="I5" s="12">
        <v>28.5459</v>
      </c>
      <c r="K5" s="7">
        <v>45294</v>
      </c>
      <c r="L5" s="11">
        <v>24.611000000000001</v>
      </c>
      <c r="M5" s="2">
        <v>24.853300000000001</v>
      </c>
      <c r="N5" s="12">
        <v>24.732199999999999</v>
      </c>
      <c r="P5" s="7">
        <v>45294</v>
      </c>
      <c r="Q5" s="12">
        <v>30.2376</v>
      </c>
      <c r="S5" s="7">
        <v>45294</v>
      </c>
      <c r="T5" s="12">
        <v>30.596399999999999</v>
      </c>
    </row>
    <row r="6" spans="1:20" x14ac:dyDescent="0.25">
      <c r="A6" s="7">
        <v>45295</v>
      </c>
      <c r="B6" s="11">
        <v>22.586600000000001</v>
      </c>
      <c r="C6" s="11">
        <v>22.813600000000001</v>
      </c>
      <c r="D6" s="12">
        <v>22.700099999999999</v>
      </c>
      <c r="F6" s="7">
        <v>45295</v>
      </c>
      <c r="G6" s="11">
        <v>28.648800000000001</v>
      </c>
      <c r="H6" s="11">
        <v>28.945900000000002</v>
      </c>
      <c r="I6" s="12">
        <v>28.7974</v>
      </c>
      <c r="K6" s="7">
        <v>45295</v>
      </c>
      <c r="L6" s="2">
        <v>24.710100000000001</v>
      </c>
      <c r="M6" s="11">
        <v>24.955500000000001</v>
      </c>
      <c r="N6" s="12">
        <v>24.832799999999999</v>
      </c>
      <c r="P6" s="7">
        <v>45295</v>
      </c>
      <c r="Q6" s="12">
        <v>30.331499999999998</v>
      </c>
      <c r="S6" s="7">
        <v>45295</v>
      </c>
      <c r="T6" s="12">
        <v>30.1675</v>
      </c>
    </row>
    <row r="7" spans="1:20" x14ac:dyDescent="0.25">
      <c r="A7" s="7">
        <v>45296</v>
      </c>
      <c r="B7" s="11">
        <v>22.491299999999999</v>
      </c>
      <c r="C7" s="11">
        <v>22.717400000000001</v>
      </c>
      <c r="D7" s="12">
        <v>22.604299999999999</v>
      </c>
      <c r="F7" s="7">
        <v>45296</v>
      </c>
      <c r="G7" s="11">
        <v>28.514500000000002</v>
      </c>
      <c r="H7" s="11">
        <v>28.8034</v>
      </c>
      <c r="I7" s="12">
        <v>28.658899999999999</v>
      </c>
      <c r="K7" s="7">
        <v>45296</v>
      </c>
      <c r="L7" s="2">
        <v>24.558199999999999</v>
      </c>
      <c r="M7" s="2">
        <v>24.796299999999999</v>
      </c>
      <c r="N7" s="12">
        <v>24.677199999999999</v>
      </c>
      <c r="P7" s="7">
        <v>45296</v>
      </c>
      <c r="Q7" s="12">
        <v>30.215599999999998</v>
      </c>
      <c r="S7" s="7">
        <v>45296</v>
      </c>
      <c r="T7" s="12">
        <v>30.344799999999999</v>
      </c>
    </row>
    <row r="8" spans="1:20" x14ac:dyDescent="0.25">
      <c r="A8" s="7">
        <v>45299</v>
      </c>
      <c r="B8" s="11">
        <v>22.404800000000002</v>
      </c>
      <c r="C8" s="11">
        <v>22.63</v>
      </c>
      <c r="D8" s="12">
        <v>22.517399999999999</v>
      </c>
      <c r="F8" s="7">
        <v>45299</v>
      </c>
      <c r="G8" s="11">
        <v>28.433900000000001</v>
      </c>
      <c r="H8" s="11">
        <v>28.722000000000001</v>
      </c>
      <c r="I8" s="12">
        <v>28.577999999999999</v>
      </c>
      <c r="K8" s="7">
        <v>45299</v>
      </c>
      <c r="L8" s="2">
        <v>24.5014</v>
      </c>
      <c r="M8" s="2">
        <v>24.736899999999999</v>
      </c>
      <c r="N8" s="12">
        <v>24.619199999999999</v>
      </c>
      <c r="P8" s="7">
        <v>45299</v>
      </c>
      <c r="Q8" s="12">
        <v>30.051200000000001</v>
      </c>
      <c r="S8" s="7">
        <v>45299</v>
      </c>
      <c r="T8" s="12">
        <v>30.165900000000001</v>
      </c>
    </row>
    <row r="9" spans="1:20" x14ac:dyDescent="0.25">
      <c r="A9" s="7">
        <v>45300</v>
      </c>
      <c r="B9" s="11">
        <v>22.232199999999999</v>
      </c>
      <c r="C9" s="11">
        <v>22.4465</v>
      </c>
      <c r="D9" s="12">
        <v>22.334800000000001</v>
      </c>
      <c r="F9" s="7">
        <v>45300</v>
      </c>
      <c r="G9" s="11">
        <v>28.285699999999999</v>
      </c>
      <c r="H9" s="11">
        <v>28.578900000000001</v>
      </c>
      <c r="I9" s="12">
        <v>28.432300000000001</v>
      </c>
      <c r="K9" s="7">
        <v>45300</v>
      </c>
      <c r="L9" s="2">
        <v>24.3171</v>
      </c>
      <c r="M9" s="2">
        <v>24.558599999999998</v>
      </c>
      <c r="N9" s="12">
        <v>24.437899999999999</v>
      </c>
      <c r="P9" s="7">
        <v>45300</v>
      </c>
      <c r="Q9" s="12">
        <v>29.839400000000001</v>
      </c>
      <c r="S9" s="7">
        <v>45300</v>
      </c>
      <c r="T9" s="12">
        <v>30.084399999999999</v>
      </c>
    </row>
    <row r="10" spans="1:20" x14ac:dyDescent="0.25">
      <c r="A10" s="7">
        <v>45301</v>
      </c>
      <c r="B10" s="11">
        <v>22.3462</v>
      </c>
      <c r="C10" s="11">
        <v>22.570799999999998</v>
      </c>
      <c r="D10" s="12">
        <v>22.458500000000001</v>
      </c>
      <c r="F10" s="7">
        <v>45301</v>
      </c>
      <c r="G10" s="11">
        <v>28.390799999999999</v>
      </c>
      <c r="H10" s="11">
        <v>28.685199999999998</v>
      </c>
      <c r="I10" s="12">
        <v>28.538</v>
      </c>
      <c r="K10" s="7">
        <v>45301</v>
      </c>
      <c r="L10" s="11">
        <v>24.432700000000001</v>
      </c>
      <c r="M10" s="2">
        <v>24.6755</v>
      </c>
      <c r="N10" s="12">
        <v>24.554099999999998</v>
      </c>
      <c r="P10" s="7">
        <v>45301</v>
      </c>
      <c r="Q10" s="12">
        <v>30.0047</v>
      </c>
      <c r="S10" s="7">
        <v>45301</v>
      </c>
      <c r="T10" s="12">
        <v>29.8413</v>
      </c>
    </row>
    <row r="11" spans="1:20" x14ac:dyDescent="0.25">
      <c r="A11" s="7">
        <v>45302</v>
      </c>
      <c r="B11" s="11">
        <v>22.568000000000001</v>
      </c>
      <c r="C11" s="11">
        <v>22.794799999999999</v>
      </c>
      <c r="D11" s="12">
        <v>22.6814</v>
      </c>
      <c r="F11" s="7">
        <v>45302</v>
      </c>
      <c r="G11" s="11">
        <v>28.796800000000001</v>
      </c>
      <c r="H11" s="11">
        <v>29.095300000000002</v>
      </c>
      <c r="I11" s="12">
        <v>28.946000000000002</v>
      </c>
      <c r="K11" s="7">
        <v>45302</v>
      </c>
      <c r="L11" s="11">
        <v>24.769300000000001</v>
      </c>
      <c r="M11" s="2">
        <v>25.013100000000001</v>
      </c>
      <c r="N11" s="12">
        <v>24.891200000000001</v>
      </c>
      <c r="P11" s="7">
        <v>45302</v>
      </c>
      <c r="Q11" s="12">
        <v>30.302499999999998</v>
      </c>
      <c r="S11" s="7">
        <v>45302</v>
      </c>
      <c r="T11" s="12">
        <v>29.8413</v>
      </c>
    </row>
    <row r="12" spans="1:20" x14ac:dyDescent="0.25">
      <c r="A12" s="7">
        <v>45303</v>
      </c>
      <c r="B12" s="11">
        <v>22.5886</v>
      </c>
      <c r="C12" s="11">
        <v>22.8156</v>
      </c>
      <c r="D12" s="12">
        <v>22.702100000000002</v>
      </c>
      <c r="F12" s="7">
        <v>45303</v>
      </c>
      <c r="G12" s="11">
        <v>28.843399999999999</v>
      </c>
      <c r="H12" s="11">
        <v>29.142399999999999</v>
      </c>
      <c r="I12" s="12">
        <v>28.992899999999999</v>
      </c>
      <c r="K12" s="7">
        <v>45303</v>
      </c>
      <c r="L12" s="2">
        <v>24.796600000000002</v>
      </c>
      <c r="M12" s="2">
        <v>25.040700000000001</v>
      </c>
      <c r="N12" s="12">
        <v>24.918600000000001</v>
      </c>
      <c r="P12" s="7">
        <v>45303</v>
      </c>
      <c r="Q12" s="12">
        <v>30.366599999999998</v>
      </c>
      <c r="S12" s="7">
        <v>45303</v>
      </c>
      <c r="T12" s="12">
        <v>30.340199999999999</v>
      </c>
    </row>
    <row r="13" spans="1:20" x14ac:dyDescent="0.25">
      <c r="A13" s="7">
        <v>45306</v>
      </c>
      <c r="B13" s="11">
        <v>22.665800000000001</v>
      </c>
      <c r="C13" s="11">
        <v>22.893599999999999</v>
      </c>
      <c r="D13" s="12">
        <v>22.779699999999998</v>
      </c>
      <c r="F13" s="7">
        <v>45306</v>
      </c>
      <c r="G13" s="11">
        <v>28.887599999999999</v>
      </c>
      <c r="H13" s="11">
        <v>29.193899999999999</v>
      </c>
      <c r="I13" s="12">
        <v>29.040700000000001</v>
      </c>
      <c r="K13" s="7">
        <v>45306</v>
      </c>
      <c r="L13" s="2">
        <v>24.838799999999999</v>
      </c>
      <c r="M13" s="2">
        <v>25.089300000000001</v>
      </c>
      <c r="N13" s="12">
        <v>24.964099999999998</v>
      </c>
      <c r="P13" s="7">
        <v>45306</v>
      </c>
      <c r="Q13" s="12">
        <v>30.433800000000002</v>
      </c>
      <c r="S13" s="7">
        <v>45306</v>
      </c>
      <c r="T13" s="12">
        <v>30.331099999999999</v>
      </c>
    </row>
    <row r="14" spans="1:20" x14ac:dyDescent="0.25">
      <c r="A14" s="7">
        <v>45307</v>
      </c>
      <c r="B14" s="11">
        <v>22.617999999999999</v>
      </c>
      <c r="C14" s="11">
        <v>22.845300000000002</v>
      </c>
      <c r="D14" s="12">
        <v>22.7316</v>
      </c>
      <c r="F14" s="7">
        <v>45307</v>
      </c>
      <c r="G14" s="11">
        <v>28.614000000000001</v>
      </c>
      <c r="H14" s="11">
        <v>28.910699999999999</v>
      </c>
      <c r="I14" s="12">
        <v>28.7624</v>
      </c>
      <c r="K14" s="7">
        <v>45307</v>
      </c>
      <c r="L14" s="2">
        <v>24.656600000000001</v>
      </c>
      <c r="M14" s="2">
        <v>24.8994</v>
      </c>
      <c r="N14" s="12">
        <v>24.777999999999999</v>
      </c>
      <c r="P14" s="7">
        <v>45307</v>
      </c>
      <c r="Q14" s="12">
        <v>30.369499999999999</v>
      </c>
      <c r="S14" s="7">
        <v>45307</v>
      </c>
      <c r="T14" s="12">
        <v>30.331099999999999</v>
      </c>
    </row>
    <row r="15" spans="1:20" x14ac:dyDescent="0.25">
      <c r="A15" s="7">
        <v>45308</v>
      </c>
      <c r="B15" s="11">
        <v>22.675599999999999</v>
      </c>
      <c r="C15" s="11">
        <v>22.903500000000001</v>
      </c>
      <c r="D15" s="12">
        <v>22.7896</v>
      </c>
      <c r="F15" s="7">
        <v>45308</v>
      </c>
      <c r="G15" s="11">
        <v>28.718599999999999</v>
      </c>
      <c r="H15" s="11">
        <v>29.016400000000001</v>
      </c>
      <c r="I15" s="12">
        <v>28.8675</v>
      </c>
      <c r="K15" s="7">
        <v>45308</v>
      </c>
      <c r="L15" s="11">
        <v>24.668099999999999</v>
      </c>
      <c r="M15" s="11">
        <v>24.911100000000001</v>
      </c>
      <c r="N15" s="12">
        <v>24.7896</v>
      </c>
      <c r="P15" s="7">
        <v>45308</v>
      </c>
      <c r="Q15" s="12">
        <v>30.349699999999999</v>
      </c>
      <c r="S15" s="7">
        <v>45308</v>
      </c>
      <c r="T15" s="12">
        <v>30.271000000000001</v>
      </c>
    </row>
    <row r="16" spans="1:20" x14ac:dyDescent="0.25">
      <c r="A16" s="7">
        <v>45309</v>
      </c>
      <c r="B16" s="11">
        <v>22.7225</v>
      </c>
      <c r="C16" s="11">
        <v>22.950900000000001</v>
      </c>
      <c r="D16" s="12">
        <v>22.8367</v>
      </c>
      <c r="F16" s="7">
        <v>45309</v>
      </c>
      <c r="G16" s="11">
        <v>28.832599999999999</v>
      </c>
      <c r="H16" s="11">
        <v>29.131599999999999</v>
      </c>
      <c r="I16" s="12">
        <v>28.982099999999999</v>
      </c>
      <c r="K16" s="7">
        <v>45309</v>
      </c>
      <c r="L16" s="11">
        <v>24.727799999999998</v>
      </c>
      <c r="M16" s="11">
        <v>24.971399999999999</v>
      </c>
      <c r="N16" s="12">
        <v>24.849599999999999</v>
      </c>
      <c r="P16" s="7">
        <v>45309</v>
      </c>
      <c r="Q16" s="12">
        <v>30.392199999999999</v>
      </c>
      <c r="S16" s="7">
        <v>45309</v>
      </c>
      <c r="T16" s="12">
        <v>30.328199999999999</v>
      </c>
    </row>
    <row r="17" spans="1:20" x14ac:dyDescent="0.25">
      <c r="A17" s="7">
        <v>45310</v>
      </c>
      <c r="B17" s="11">
        <v>22.6981</v>
      </c>
      <c r="C17" s="11">
        <v>22.926200000000001</v>
      </c>
      <c r="D17" s="12">
        <v>22.812200000000001</v>
      </c>
      <c r="F17" s="7">
        <v>45310</v>
      </c>
      <c r="G17" s="11">
        <v>28.767600000000002</v>
      </c>
      <c r="H17" s="11">
        <v>29.065799999999999</v>
      </c>
      <c r="I17" s="12">
        <v>28.916699999999999</v>
      </c>
      <c r="K17" s="7">
        <v>45310</v>
      </c>
      <c r="L17" s="2">
        <v>24.694700000000001</v>
      </c>
      <c r="M17" s="11">
        <v>24.927800000000001</v>
      </c>
      <c r="N17" s="12">
        <v>24.8063</v>
      </c>
      <c r="P17" s="7">
        <v>45310</v>
      </c>
      <c r="Q17" s="12">
        <v>30.367699999999999</v>
      </c>
      <c r="S17" s="7">
        <v>45310</v>
      </c>
      <c r="T17" s="12">
        <v>30.399100000000001</v>
      </c>
    </row>
    <row r="18" spans="1:20" x14ac:dyDescent="0.25">
      <c r="A18" s="7">
        <v>45313</v>
      </c>
      <c r="B18" s="11">
        <v>22.708400000000001</v>
      </c>
      <c r="C18" s="11">
        <v>22.936599999999999</v>
      </c>
      <c r="D18" s="12">
        <v>22.822500000000002</v>
      </c>
      <c r="F18" s="7">
        <v>45313</v>
      </c>
      <c r="G18" s="11">
        <v>28.8079</v>
      </c>
      <c r="H18" s="11">
        <v>29.1065</v>
      </c>
      <c r="I18" s="12">
        <v>28.9572</v>
      </c>
      <c r="K18" s="7">
        <v>45313</v>
      </c>
      <c r="L18" s="2">
        <v>24.727799999999998</v>
      </c>
      <c r="M18" s="2">
        <v>24.971299999999999</v>
      </c>
      <c r="N18" s="12">
        <v>24.849499999999999</v>
      </c>
      <c r="P18" s="7">
        <v>45313</v>
      </c>
      <c r="Q18" s="12">
        <v>30.381399999999999</v>
      </c>
      <c r="S18" s="7">
        <v>45313</v>
      </c>
      <c r="T18" s="12">
        <v>30.399100000000001</v>
      </c>
    </row>
    <row r="19" spans="1:20" x14ac:dyDescent="0.25">
      <c r="A19" s="7">
        <v>45314</v>
      </c>
      <c r="B19" s="11">
        <v>22.555</v>
      </c>
      <c r="C19" s="11">
        <v>22.781700000000001</v>
      </c>
      <c r="D19" s="12">
        <v>22.668299999999999</v>
      </c>
      <c r="F19" s="7">
        <v>45314</v>
      </c>
      <c r="G19" s="11">
        <v>28.7103</v>
      </c>
      <c r="H19" s="11">
        <v>29.007899999999999</v>
      </c>
      <c r="I19" s="12">
        <v>28.859100000000002</v>
      </c>
      <c r="K19" s="7">
        <v>45314</v>
      </c>
      <c r="L19" s="2">
        <v>24.574400000000001</v>
      </c>
      <c r="M19" s="11">
        <v>24.8186</v>
      </c>
      <c r="N19" s="12">
        <v>24.6965</v>
      </c>
      <c r="P19" s="7">
        <v>45314</v>
      </c>
      <c r="Q19" s="12">
        <v>30.184200000000001</v>
      </c>
      <c r="S19" s="7">
        <v>45314</v>
      </c>
      <c r="T19" s="12">
        <v>30.388200000000001</v>
      </c>
    </row>
    <row r="20" spans="1:20" x14ac:dyDescent="0.25">
      <c r="A20" s="7">
        <v>45315</v>
      </c>
      <c r="B20" s="11">
        <v>22.571200000000001</v>
      </c>
      <c r="C20" s="11">
        <v>22.798100000000002</v>
      </c>
      <c r="D20" s="12">
        <v>22.6846</v>
      </c>
      <c r="F20" s="7">
        <v>45315</v>
      </c>
      <c r="G20" s="11">
        <v>28.683499999999999</v>
      </c>
      <c r="H20" s="11">
        <v>28.9878</v>
      </c>
      <c r="I20" s="12">
        <v>28.835599999999999</v>
      </c>
      <c r="K20" s="7">
        <v>45315</v>
      </c>
      <c r="L20" s="2">
        <v>24.536799999999999</v>
      </c>
      <c r="M20" s="11">
        <v>24.784400000000002</v>
      </c>
      <c r="N20" s="12">
        <v>24.660599999999999</v>
      </c>
      <c r="P20" s="7">
        <v>45315</v>
      </c>
      <c r="Q20" s="12">
        <v>30.197800000000001</v>
      </c>
      <c r="S20" s="7">
        <v>45315</v>
      </c>
      <c r="T20" s="12">
        <v>30.388200000000001</v>
      </c>
    </row>
    <row r="21" spans="1:20" x14ac:dyDescent="0.25">
      <c r="A21" s="7">
        <v>45316</v>
      </c>
      <c r="B21" s="11">
        <v>22.738800000000001</v>
      </c>
      <c r="C21" s="11">
        <v>22.967300000000002</v>
      </c>
      <c r="D21" s="12">
        <v>22.853100000000001</v>
      </c>
      <c r="F21" s="7">
        <v>45316</v>
      </c>
      <c r="G21" s="11">
        <v>28.925999999999998</v>
      </c>
      <c r="H21" s="11">
        <v>29.225899999999999</v>
      </c>
      <c r="I21" s="12">
        <v>29.076000000000001</v>
      </c>
      <c r="K21" s="7">
        <v>45316</v>
      </c>
      <c r="L21" s="2">
        <v>24.752700000000001</v>
      </c>
      <c r="M21" s="2">
        <v>24.996500000000001</v>
      </c>
      <c r="N21" s="12">
        <v>24.874600000000001</v>
      </c>
      <c r="P21" s="7">
        <v>45316</v>
      </c>
      <c r="Q21" s="12">
        <v>30.466699999999999</v>
      </c>
      <c r="S21" s="7">
        <v>45316</v>
      </c>
      <c r="T21" s="12">
        <v>30.241499999999998</v>
      </c>
    </row>
    <row r="22" spans="1:20" x14ac:dyDescent="0.25">
      <c r="A22" s="7">
        <v>45317</v>
      </c>
      <c r="B22" s="11">
        <v>22.731100000000001</v>
      </c>
      <c r="C22" s="11">
        <v>22.959599999999998</v>
      </c>
      <c r="D22" s="12">
        <v>22.845400000000001</v>
      </c>
      <c r="F22" s="7">
        <v>45317</v>
      </c>
      <c r="G22" s="11">
        <v>28.877600000000001</v>
      </c>
      <c r="H22" s="11">
        <v>29.179400000000001</v>
      </c>
      <c r="I22" s="12">
        <v>29.028500000000001</v>
      </c>
      <c r="K22" s="7">
        <v>45317</v>
      </c>
      <c r="L22" s="2">
        <v>24.6417</v>
      </c>
      <c r="M22" s="11">
        <v>24.8886</v>
      </c>
      <c r="N22" s="12">
        <v>24.7651</v>
      </c>
      <c r="P22" s="7">
        <v>45317</v>
      </c>
      <c r="Q22" s="12">
        <v>30.448399999999999</v>
      </c>
      <c r="S22" s="7">
        <v>45317</v>
      </c>
      <c r="T22" s="12">
        <v>30.241499999999998</v>
      </c>
    </row>
    <row r="23" spans="1:20" x14ac:dyDescent="0.25">
      <c r="A23" s="7">
        <v>45320</v>
      </c>
      <c r="B23" s="13">
        <v>22.8004</v>
      </c>
      <c r="C23" s="13">
        <v>23.029499999999999</v>
      </c>
      <c r="D23" s="14">
        <v>22.914999999999999</v>
      </c>
      <c r="F23" s="7">
        <v>45320</v>
      </c>
      <c r="G23" s="13">
        <v>28.9816</v>
      </c>
      <c r="H23" s="13">
        <v>29.275099999999998</v>
      </c>
      <c r="I23" s="14">
        <v>29.128299999999999</v>
      </c>
      <c r="K23" s="7">
        <v>45320</v>
      </c>
      <c r="L23" s="2">
        <v>24.715699999999998</v>
      </c>
      <c r="M23" s="11">
        <v>24.955300000000001</v>
      </c>
      <c r="N23" s="12">
        <v>24.8355</v>
      </c>
      <c r="P23" s="7">
        <v>45320</v>
      </c>
      <c r="Q23" s="14">
        <v>30.5167</v>
      </c>
      <c r="S23" s="7">
        <v>45320</v>
      </c>
      <c r="T23" s="14">
        <v>30.458600000000001</v>
      </c>
    </row>
    <row r="24" spans="1:20" x14ac:dyDescent="0.25">
      <c r="A24" s="7">
        <v>45321</v>
      </c>
      <c r="B24" s="13">
        <v>22.416</v>
      </c>
      <c r="C24" s="13">
        <v>22.641300000000001</v>
      </c>
      <c r="D24" s="14">
        <v>22.528700000000001</v>
      </c>
      <c r="F24" s="7">
        <v>45321</v>
      </c>
      <c r="G24" s="13">
        <v>28.4392</v>
      </c>
      <c r="H24" s="13">
        <v>28.734100000000002</v>
      </c>
      <c r="I24" s="14">
        <v>28.586600000000001</v>
      </c>
      <c r="K24" s="7">
        <v>45321</v>
      </c>
      <c r="L24" s="2">
        <v>24.2531</v>
      </c>
      <c r="M24" s="2">
        <v>24.4941</v>
      </c>
      <c r="N24" s="12">
        <v>24.3736</v>
      </c>
      <c r="P24" s="7">
        <v>45321</v>
      </c>
      <c r="Q24" s="14">
        <v>29.946400000000001</v>
      </c>
      <c r="S24" s="7">
        <v>45321</v>
      </c>
      <c r="T24" s="14">
        <v>30.458600000000001</v>
      </c>
    </row>
    <row r="25" spans="1:20" ht="15.75" thickBot="1" x14ac:dyDescent="0.3">
      <c r="A25" s="7">
        <v>45322</v>
      </c>
      <c r="B25" s="13">
        <v>22.475899999999999</v>
      </c>
      <c r="C25" s="13">
        <v>22.701799999999999</v>
      </c>
      <c r="D25" s="14">
        <v>22.588899999999999</v>
      </c>
      <c r="F25" s="7">
        <v>45322</v>
      </c>
      <c r="G25" s="13">
        <v>28.526399999999999</v>
      </c>
      <c r="H25" s="13">
        <v>28.8154</v>
      </c>
      <c r="I25" s="14">
        <v>28.6709</v>
      </c>
      <c r="K25" s="7">
        <v>45322</v>
      </c>
      <c r="L25" s="2">
        <v>24.329599999999999</v>
      </c>
      <c r="M25" s="11">
        <v>24.5656</v>
      </c>
      <c r="N25" s="12">
        <v>24.447600000000001</v>
      </c>
      <c r="P25" s="7">
        <v>45322</v>
      </c>
      <c r="Q25" s="14">
        <v>30.046399999999998</v>
      </c>
      <c r="S25" s="7">
        <v>45322</v>
      </c>
      <c r="T25" s="14">
        <v>29.965900000000001</v>
      </c>
    </row>
    <row r="26" spans="1:20" ht="15.75" thickBot="1" x14ac:dyDescent="0.3">
      <c r="A26" s="8" t="s">
        <v>5</v>
      </c>
      <c r="B26" s="15">
        <f>AVERAGE(B4:B25)</f>
        <v>22.581472727272732</v>
      </c>
      <c r="C26" s="15">
        <f>AVERAGE(C4:C25)</f>
        <v>22.808009090909088</v>
      </c>
      <c r="D26" s="16">
        <f>AVERAGE(D4:D25)</f>
        <v>22.694540909090907</v>
      </c>
      <c r="F26" s="8" t="s">
        <v>5</v>
      </c>
      <c r="G26" s="15">
        <f>AVERAGE(G4:G25)</f>
        <v>28.684550000000002</v>
      </c>
      <c r="H26" s="15">
        <f>AVERAGE(H4:H25)</f>
        <v>28.981859090909087</v>
      </c>
      <c r="I26" s="15">
        <f>AVERAGE(I4:I25)</f>
        <v>28.833204545454542</v>
      </c>
      <c r="K26" s="8" t="s">
        <v>5</v>
      </c>
      <c r="L26" s="15">
        <f>AVERAGE(L4:L25)</f>
        <v>24.631150000000005</v>
      </c>
      <c r="M26" s="15">
        <f>AVERAGE(M4:M25)</f>
        <v>24.87415</v>
      </c>
      <c r="N26" s="16">
        <f>AVERAGE(N4:N25)</f>
        <v>24.752427272727274</v>
      </c>
      <c r="P26" s="3" t="s">
        <v>5</v>
      </c>
      <c r="Q26" s="16">
        <f>AVERAGE(Q4:Q25)</f>
        <v>30.277463636363635</v>
      </c>
      <c r="S26" s="3" t="s">
        <v>5</v>
      </c>
      <c r="T26" s="16">
        <f>AVERAGE(T4:T25)</f>
        <v>30.276127272727273</v>
      </c>
    </row>
    <row r="27" spans="1:20" x14ac:dyDescent="0.25">
      <c r="A27" s="5"/>
      <c r="B27" s="17"/>
      <c r="C27" s="17"/>
      <c r="D27" s="17"/>
      <c r="F27" s="5"/>
      <c r="G27" s="17"/>
      <c r="H27" s="17"/>
      <c r="I27" s="17"/>
      <c r="K27" s="5"/>
      <c r="L27" s="17"/>
      <c r="M27" s="17"/>
      <c r="N27" s="17"/>
      <c r="P27" s="5"/>
      <c r="Q27" s="17"/>
      <c r="R27" s="17"/>
      <c r="S27" s="5"/>
      <c r="T27" s="17"/>
    </row>
    <row r="28" spans="1:20" x14ac:dyDescent="0.25">
      <c r="A28" s="4" t="s">
        <v>10</v>
      </c>
      <c r="C28" s="4"/>
      <c r="D28" s="5"/>
      <c r="K28" s="4" t="s">
        <v>10</v>
      </c>
    </row>
    <row r="29" spans="1:20" x14ac:dyDescent="0.25">
      <c r="A29" s="4" t="s">
        <v>11</v>
      </c>
      <c r="C29" s="4"/>
      <c r="D29" s="5"/>
      <c r="K29" s="4" t="s">
        <v>11</v>
      </c>
    </row>
    <row r="30" spans="1:20" x14ac:dyDescent="0.25">
      <c r="A30" s="4" t="s">
        <v>12</v>
      </c>
      <c r="C30" s="4"/>
      <c r="D30" s="5"/>
      <c r="K30" s="4" t="s">
        <v>12</v>
      </c>
    </row>
  </sheetData>
  <mergeCells count="13">
    <mergeCell ref="S2:S3"/>
    <mergeCell ref="T2:T3"/>
    <mergeCell ref="F1:I1"/>
    <mergeCell ref="F2:F3"/>
    <mergeCell ref="G2:I2"/>
    <mergeCell ref="P2:P3"/>
    <mergeCell ref="Q2:Q3"/>
    <mergeCell ref="A1:D1"/>
    <mergeCell ref="A2:A3"/>
    <mergeCell ref="B2:D2"/>
    <mergeCell ref="K1:N1"/>
    <mergeCell ref="K2:K3"/>
    <mergeCell ref="L2:N2"/>
  </mergeCells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98F90-0AA7-42F4-BE01-91E631BCE302}">
  <dimension ref="A1:O31"/>
  <sheetViews>
    <sheetView showGridLines="0" topLeftCell="A18" workbookViewId="0">
      <selection activeCell="A29" sqref="A29:A31"/>
    </sheetView>
  </sheetViews>
  <sheetFormatPr defaultRowHeight="15" x14ac:dyDescent="0.25"/>
  <cols>
    <col min="1" max="1" width="15.7109375" customWidth="1"/>
    <col min="2" max="2" width="20.7109375" customWidth="1"/>
    <col min="4" max="4" width="17.42578125" customWidth="1"/>
    <col min="5" max="5" width="19.5703125" customWidth="1"/>
    <col min="7" max="7" width="16.140625" customWidth="1"/>
    <col min="8" max="8" width="19.5703125" customWidth="1"/>
    <col min="10" max="10" width="12.28515625" customWidth="1"/>
    <col min="11" max="11" width="19.42578125" customWidth="1"/>
    <col min="12" max="12" width="11" customWidth="1"/>
    <col min="13" max="13" width="12.28515625" customWidth="1"/>
    <col min="14" max="14" width="17.85546875" customWidth="1"/>
  </cols>
  <sheetData>
    <row r="1" spans="1:14" ht="15.75" thickBot="1" x14ac:dyDescent="0.3">
      <c r="A1" s="56" t="s">
        <v>43</v>
      </c>
      <c r="B1" s="56"/>
      <c r="D1" s="8" t="s">
        <v>43</v>
      </c>
      <c r="E1" s="48"/>
      <c r="G1" s="56" t="s">
        <v>43</v>
      </c>
      <c r="H1" s="74"/>
      <c r="J1" s="18" t="s">
        <v>47</v>
      </c>
      <c r="K1" s="18"/>
      <c r="M1" s="18" t="s">
        <v>48</v>
      </c>
      <c r="N1" s="18"/>
    </row>
    <row r="2" spans="1:14" x14ac:dyDescent="0.25">
      <c r="A2" s="57" t="s">
        <v>0</v>
      </c>
      <c r="B2" s="72" t="s">
        <v>44</v>
      </c>
      <c r="D2" s="57" t="s">
        <v>0</v>
      </c>
      <c r="E2" s="72" t="s">
        <v>45</v>
      </c>
      <c r="G2" s="57" t="s">
        <v>0</v>
      </c>
      <c r="H2" s="72" t="s">
        <v>46</v>
      </c>
      <c r="J2" s="57" t="s">
        <v>8</v>
      </c>
      <c r="K2" s="63" t="s">
        <v>9</v>
      </c>
      <c r="M2" s="57" t="s">
        <v>8</v>
      </c>
      <c r="N2" s="63" t="s">
        <v>9</v>
      </c>
    </row>
    <row r="3" spans="1:14" ht="15.75" thickBot="1" x14ac:dyDescent="0.3">
      <c r="A3" s="58"/>
      <c r="B3" s="73"/>
      <c r="D3" s="58"/>
      <c r="E3" s="73"/>
      <c r="G3" s="58"/>
      <c r="H3" s="73"/>
      <c r="J3" s="62"/>
      <c r="K3" s="64"/>
      <c r="M3" s="58"/>
      <c r="N3" s="64"/>
    </row>
    <row r="4" spans="1:14" x14ac:dyDescent="0.25">
      <c r="A4" s="36">
        <v>45566</v>
      </c>
      <c r="B4" s="10">
        <v>30.1126</v>
      </c>
      <c r="D4" s="20">
        <v>45566</v>
      </c>
      <c r="E4" s="10">
        <v>22.585899999999999</v>
      </c>
      <c r="G4" s="49">
        <v>45566</v>
      </c>
      <c r="H4" s="45">
        <v>25.089600000000001</v>
      </c>
      <c r="J4" s="20">
        <v>45566</v>
      </c>
      <c r="K4" s="45">
        <v>30.623200000000001</v>
      </c>
      <c r="M4" s="49">
        <v>45566</v>
      </c>
      <c r="N4" s="45">
        <v>30.633299999999998</v>
      </c>
    </row>
    <row r="5" spans="1:14" x14ac:dyDescent="0.25">
      <c r="A5" s="20">
        <v>45567</v>
      </c>
      <c r="B5" s="12">
        <v>30.083300000000001</v>
      </c>
      <c r="D5" s="20">
        <v>45567</v>
      </c>
      <c r="E5" s="12">
        <v>22.628399999999999</v>
      </c>
      <c r="G5" s="50">
        <v>45567</v>
      </c>
      <c r="H5" s="46">
        <v>25.058</v>
      </c>
      <c r="J5" s="20">
        <v>45567</v>
      </c>
      <c r="K5" s="46">
        <v>30.501999999999999</v>
      </c>
      <c r="M5" s="50">
        <v>45567</v>
      </c>
      <c r="N5" s="46">
        <v>30.558299999999999</v>
      </c>
    </row>
    <row r="6" spans="1:14" x14ac:dyDescent="0.25">
      <c r="A6" s="20">
        <v>45568</v>
      </c>
      <c r="B6" s="12">
        <v>29.655799999999999</v>
      </c>
      <c r="D6" s="20">
        <v>45568</v>
      </c>
      <c r="E6" s="12">
        <v>22.594899999999999</v>
      </c>
      <c r="G6" s="50">
        <v>45568</v>
      </c>
      <c r="H6" s="46">
        <v>24.949100000000001</v>
      </c>
      <c r="J6" s="20">
        <v>45568</v>
      </c>
      <c r="K6" s="46">
        <v>30.501999999999999</v>
      </c>
      <c r="M6" s="50">
        <v>45568</v>
      </c>
      <c r="N6" s="46">
        <v>30.4678</v>
      </c>
    </row>
    <row r="7" spans="1:14" x14ac:dyDescent="0.25">
      <c r="A7" s="20">
        <v>45569</v>
      </c>
      <c r="B7" s="28">
        <v>29.7971</v>
      </c>
      <c r="D7" s="20">
        <v>45569</v>
      </c>
      <c r="E7" s="12">
        <v>22.629300000000001</v>
      </c>
      <c r="G7" s="50">
        <v>45569</v>
      </c>
      <c r="H7" s="46">
        <v>24.948399999999999</v>
      </c>
      <c r="J7" s="20">
        <v>45569</v>
      </c>
      <c r="K7" s="46">
        <v>30.3827</v>
      </c>
      <c r="M7" s="50">
        <v>45569</v>
      </c>
      <c r="N7" s="46">
        <v>30.428000000000001</v>
      </c>
    </row>
    <row r="8" spans="1:14" x14ac:dyDescent="0.25">
      <c r="A8" s="20">
        <v>45572</v>
      </c>
      <c r="B8" s="28">
        <v>29.4664</v>
      </c>
      <c r="D8" s="20">
        <v>45572</v>
      </c>
      <c r="E8" s="12">
        <v>22.539000000000001</v>
      </c>
      <c r="G8" s="50">
        <v>45572</v>
      </c>
      <c r="H8" s="46">
        <v>24.704599999999999</v>
      </c>
      <c r="J8" s="20">
        <v>45572</v>
      </c>
      <c r="K8" s="46">
        <v>30.418800000000001</v>
      </c>
      <c r="M8" s="50">
        <v>45572</v>
      </c>
      <c r="N8" s="46">
        <v>30.298400000000001</v>
      </c>
    </row>
    <row r="9" spans="1:14" x14ac:dyDescent="0.25">
      <c r="A9" s="20">
        <v>45573</v>
      </c>
      <c r="B9" s="28">
        <v>29.508500000000002</v>
      </c>
      <c r="D9" s="20">
        <v>45573</v>
      </c>
      <c r="E9" s="12">
        <v>22.545400000000001</v>
      </c>
      <c r="G9" s="50">
        <v>45573</v>
      </c>
      <c r="H9" s="46">
        <v>24.767900000000001</v>
      </c>
      <c r="J9" s="20">
        <v>45573</v>
      </c>
      <c r="K9" s="46">
        <v>30.418800000000001</v>
      </c>
      <c r="M9" s="50">
        <v>45573</v>
      </c>
      <c r="N9" s="46">
        <v>30.205500000000001</v>
      </c>
    </row>
    <row r="10" spans="1:14" x14ac:dyDescent="0.25">
      <c r="A10" s="20">
        <v>45574</v>
      </c>
      <c r="B10" s="28">
        <v>29.546700000000001</v>
      </c>
      <c r="D10" s="20">
        <v>45574</v>
      </c>
      <c r="E10" s="12">
        <v>22.597000000000001</v>
      </c>
      <c r="G10" s="50">
        <v>45574</v>
      </c>
      <c r="H10" s="46">
        <v>24.758400000000002</v>
      </c>
      <c r="J10" s="20">
        <v>45574</v>
      </c>
      <c r="K10" s="46">
        <v>30.1953</v>
      </c>
      <c r="M10" s="50">
        <v>45574</v>
      </c>
      <c r="N10" s="46">
        <v>30.315300000000001</v>
      </c>
    </row>
    <row r="11" spans="1:14" x14ac:dyDescent="0.25">
      <c r="A11" s="20">
        <v>45575</v>
      </c>
      <c r="B11" s="28">
        <v>29.512699999999999</v>
      </c>
      <c r="D11" s="20">
        <v>45575</v>
      </c>
      <c r="E11" s="12">
        <v>22.571000000000002</v>
      </c>
      <c r="G11" s="50">
        <v>45575</v>
      </c>
      <c r="H11" s="46">
        <v>24.6813</v>
      </c>
      <c r="J11" s="20">
        <v>45575</v>
      </c>
      <c r="K11" s="46">
        <v>30.276399999999999</v>
      </c>
      <c r="M11" s="50">
        <v>45575</v>
      </c>
      <c r="N11" s="46">
        <v>30.239799999999999</v>
      </c>
    </row>
    <row r="12" spans="1:14" x14ac:dyDescent="0.25">
      <c r="A12" s="20">
        <v>45576</v>
      </c>
      <c r="B12" s="28">
        <v>29.369199999999999</v>
      </c>
      <c r="D12" s="20">
        <v>45576</v>
      </c>
      <c r="E12" s="12">
        <v>22.456099999999999</v>
      </c>
      <c r="G12" s="50">
        <v>45576</v>
      </c>
      <c r="H12" s="46">
        <v>24.591100000000001</v>
      </c>
      <c r="J12" s="20">
        <v>45576</v>
      </c>
      <c r="K12" s="46">
        <v>30.208300000000001</v>
      </c>
      <c r="M12" s="50">
        <v>45576</v>
      </c>
      <c r="N12" s="46">
        <v>30.053699999999999</v>
      </c>
    </row>
    <row r="13" spans="1:14" x14ac:dyDescent="0.25">
      <c r="A13" s="20">
        <v>45579</v>
      </c>
      <c r="B13" s="28">
        <v>29.5274</v>
      </c>
      <c r="D13" s="20">
        <v>45579</v>
      </c>
      <c r="E13" s="12">
        <v>22.609000000000002</v>
      </c>
      <c r="G13" s="50">
        <v>45579</v>
      </c>
      <c r="H13" s="46">
        <v>24.707000000000001</v>
      </c>
      <c r="J13" s="20">
        <v>45579</v>
      </c>
      <c r="K13" s="46">
        <v>30.0503</v>
      </c>
      <c r="M13" s="50">
        <v>45579</v>
      </c>
      <c r="N13" s="46">
        <v>30.254200000000001</v>
      </c>
    </row>
    <row r="14" spans="1:14" x14ac:dyDescent="0.25">
      <c r="A14" s="20">
        <v>45580</v>
      </c>
      <c r="B14" s="12">
        <v>29.492000000000001</v>
      </c>
      <c r="D14" s="20">
        <v>45580</v>
      </c>
      <c r="E14" s="12">
        <v>22.556899999999999</v>
      </c>
      <c r="G14" s="50">
        <v>45580</v>
      </c>
      <c r="H14" s="46">
        <v>24.605399999999999</v>
      </c>
      <c r="J14" s="20">
        <v>45580</v>
      </c>
      <c r="K14" s="46">
        <v>30.0503</v>
      </c>
      <c r="M14" s="50">
        <v>45580</v>
      </c>
      <c r="N14" s="46">
        <v>30.1845</v>
      </c>
    </row>
    <row r="15" spans="1:14" x14ac:dyDescent="0.25">
      <c r="A15" s="20">
        <v>45581</v>
      </c>
      <c r="B15" s="12">
        <v>29.321200000000001</v>
      </c>
      <c r="D15" s="20">
        <v>45581</v>
      </c>
      <c r="E15" s="12">
        <v>22.552199999999999</v>
      </c>
      <c r="G15" s="50">
        <v>45581</v>
      </c>
      <c r="H15" s="46">
        <v>24.5397</v>
      </c>
      <c r="J15" s="20">
        <v>45581</v>
      </c>
      <c r="K15" s="46">
        <v>30.134</v>
      </c>
      <c r="M15" s="50">
        <v>45581</v>
      </c>
      <c r="N15" s="46">
        <v>30.125800000000002</v>
      </c>
    </row>
    <row r="16" spans="1:14" x14ac:dyDescent="0.25">
      <c r="A16" s="20">
        <v>45582</v>
      </c>
      <c r="B16" s="12">
        <v>29.318100000000001</v>
      </c>
      <c r="D16" s="20">
        <v>45582</v>
      </c>
      <c r="E16" s="12">
        <v>22.574100000000001</v>
      </c>
      <c r="G16" s="50">
        <v>45582</v>
      </c>
      <c r="H16" s="46">
        <v>24.5032</v>
      </c>
      <c r="J16" s="20">
        <v>45582</v>
      </c>
      <c r="K16" s="46">
        <v>30.101800000000001</v>
      </c>
      <c r="M16" s="50">
        <v>45582</v>
      </c>
      <c r="N16" s="46">
        <v>30.1309</v>
      </c>
    </row>
    <row r="17" spans="1:15" x14ac:dyDescent="0.25">
      <c r="A17" s="20">
        <v>45583</v>
      </c>
      <c r="B17" s="12">
        <v>29.584399999999999</v>
      </c>
      <c r="D17" s="20">
        <v>45583</v>
      </c>
      <c r="E17" s="12">
        <v>22.679600000000001</v>
      </c>
      <c r="G17" s="50">
        <v>45583</v>
      </c>
      <c r="H17" s="46">
        <v>24.5871</v>
      </c>
      <c r="J17" s="20">
        <v>45583</v>
      </c>
      <c r="K17" s="46">
        <v>30.100999999999999</v>
      </c>
      <c r="M17" s="50">
        <v>45583</v>
      </c>
      <c r="N17" s="46">
        <v>30.243500000000001</v>
      </c>
    </row>
    <row r="18" spans="1:15" x14ac:dyDescent="0.25">
      <c r="A18" s="20">
        <v>45586</v>
      </c>
      <c r="B18" s="12">
        <v>29.427499999999998</v>
      </c>
      <c r="D18" s="20">
        <v>45586</v>
      </c>
      <c r="E18" s="12">
        <v>22.5992</v>
      </c>
      <c r="G18" s="50">
        <v>45586</v>
      </c>
      <c r="H18" s="46">
        <v>24.518899999999999</v>
      </c>
      <c r="J18" s="20">
        <v>45586</v>
      </c>
      <c r="K18" s="46">
        <v>30.100999999999999</v>
      </c>
      <c r="M18" s="50">
        <v>45586</v>
      </c>
      <c r="N18" s="46">
        <v>30.1282</v>
      </c>
    </row>
    <row r="19" spans="1:15" x14ac:dyDescent="0.25">
      <c r="A19" s="20">
        <v>45587</v>
      </c>
      <c r="B19" s="12">
        <v>29.344799999999999</v>
      </c>
      <c r="D19" s="20">
        <v>45587</v>
      </c>
      <c r="E19" s="12">
        <v>22.598099999999999</v>
      </c>
      <c r="G19" s="50">
        <v>45587</v>
      </c>
      <c r="H19" s="46">
        <v>24.464200000000002</v>
      </c>
      <c r="J19" s="20">
        <v>45587</v>
      </c>
      <c r="K19" s="46">
        <v>30.122900000000001</v>
      </c>
      <c r="M19" s="50">
        <v>45587</v>
      </c>
      <c r="N19" s="46">
        <v>30.122800000000002</v>
      </c>
    </row>
    <row r="20" spans="1:15" x14ac:dyDescent="0.25">
      <c r="A20" s="20">
        <v>45588</v>
      </c>
      <c r="B20" s="12">
        <v>29.349299999999999</v>
      </c>
      <c r="D20" s="20">
        <v>45588</v>
      </c>
      <c r="E20" s="12">
        <v>22.603300000000001</v>
      </c>
      <c r="G20" s="50">
        <v>45588</v>
      </c>
      <c r="H20" s="46">
        <v>24.390599999999999</v>
      </c>
      <c r="J20" s="20">
        <v>45588</v>
      </c>
      <c r="K20" s="46">
        <v>30.079699999999999</v>
      </c>
      <c r="M20" s="50">
        <v>45588</v>
      </c>
      <c r="N20" s="46">
        <v>30.085599999999999</v>
      </c>
    </row>
    <row r="21" spans="1:15" x14ac:dyDescent="0.25">
      <c r="A21" s="20">
        <v>45589</v>
      </c>
      <c r="B21" s="12">
        <v>29.284199999999998</v>
      </c>
      <c r="D21" s="20">
        <v>45589</v>
      </c>
      <c r="E21" s="12">
        <v>22.600200000000001</v>
      </c>
      <c r="G21" s="50">
        <v>45589</v>
      </c>
      <c r="H21" s="46">
        <v>24.415700000000001</v>
      </c>
      <c r="J21" s="20">
        <v>45589</v>
      </c>
      <c r="K21" s="46">
        <v>30.0154</v>
      </c>
      <c r="M21" s="50">
        <v>45589</v>
      </c>
      <c r="N21" s="46">
        <v>30.009599999999999</v>
      </c>
    </row>
    <row r="22" spans="1:15" ht="16.5" customHeight="1" x14ac:dyDescent="0.35">
      <c r="A22" s="20">
        <v>45590</v>
      </c>
      <c r="B22" s="12">
        <v>29.339400000000001</v>
      </c>
      <c r="D22" s="20">
        <v>45590</v>
      </c>
      <c r="E22" s="12">
        <v>22.607900000000001</v>
      </c>
      <c r="G22" s="50">
        <v>45590</v>
      </c>
      <c r="H22" s="46">
        <v>24.4679</v>
      </c>
      <c r="J22" s="20">
        <v>45590</v>
      </c>
      <c r="K22" s="46">
        <v>30.3508</v>
      </c>
      <c r="L22" s="52"/>
      <c r="M22" s="50">
        <v>45590</v>
      </c>
      <c r="N22" s="46">
        <v>30.059699999999999</v>
      </c>
      <c r="O22" s="53"/>
    </row>
    <row r="23" spans="1:15" x14ac:dyDescent="0.25">
      <c r="A23" s="20">
        <v>45593</v>
      </c>
      <c r="B23" s="12">
        <v>29.3049</v>
      </c>
      <c r="D23" s="20">
        <v>45593</v>
      </c>
      <c r="E23" s="12">
        <v>22.6022</v>
      </c>
      <c r="G23" s="50">
        <v>45593</v>
      </c>
      <c r="H23" s="46">
        <v>24.434999999999999</v>
      </c>
      <c r="J23" s="20">
        <v>45593</v>
      </c>
      <c r="K23" s="46">
        <v>30.077100000000002</v>
      </c>
      <c r="M23" s="50">
        <v>45593</v>
      </c>
      <c r="N23" s="46">
        <v>30.068100000000001</v>
      </c>
    </row>
    <row r="24" spans="1:15" x14ac:dyDescent="0.25">
      <c r="A24" s="20">
        <v>45594</v>
      </c>
      <c r="B24" s="12">
        <v>29.344200000000001</v>
      </c>
      <c r="D24" s="20">
        <v>45594</v>
      </c>
      <c r="E24" s="12">
        <v>22.606400000000001</v>
      </c>
      <c r="G24" s="50">
        <v>45594</v>
      </c>
      <c r="H24" s="46">
        <v>24.453499999999998</v>
      </c>
      <c r="J24" s="20">
        <v>45594</v>
      </c>
      <c r="K24" s="46">
        <v>30.053899999999999</v>
      </c>
      <c r="M24" s="50">
        <v>45594</v>
      </c>
      <c r="N24" s="46">
        <v>30.057700000000001</v>
      </c>
    </row>
    <row r="25" spans="1:15" x14ac:dyDescent="0.25">
      <c r="A25" s="20">
        <v>45595</v>
      </c>
      <c r="B25" s="12">
        <v>29.3855</v>
      </c>
      <c r="D25" s="20">
        <v>45595</v>
      </c>
      <c r="E25" s="12">
        <v>22.565200000000001</v>
      </c>
      <c r="G25" s="50">
        <v>45595</v>
      </c>
      <c r="H25" s="46">
        <v>24.465499999999999</v>
      </c>
      <c r="J25" s="20">
        <v>45595</v>
      </c>
      <c r="K25" s="46">
        <v>30.053899999999999</v>
      </c>
      <c r="M25" s="50">
        <v>45595</v>
      </c>
      <c r="N25" s="54">
        <v>29.967099999999999</v>
      </c>
    </row>
    <row r="26" spans="1:15" ht="15.75" thickBot="1" x14ac:dyDescent="0.3">
      <c r="A26" s="20">
        <v>45596</v>
      </c>
      <c r="B26" s="12">
        <v>29.318300000000001</v>
      </c>
      <c r="D26" s="20">
        <v>45596</v>
      </c>
      <c r="E26" s="12">
        <v>22.584700000000002</v>
      </c>
      <c r="G26" s="50">
        <v>45596</v>
      </c>
      <c r="H26" s="51">
        <v>24.5229</v>
      </c>
      <c r="J26" s="29">
        <v>45596</v>
      </c>
      <c r="K26" s="46">
        <v>30.053899999999999</v>
      </c>
      <c r="M26" s="55">
        <v>45596</v>
      </c>
      <c r="N26" s="51">
        <v>30.0289</v>
      </c>
    </row>
    <row r="27" spans="1:15" ht="15.75" thickBot="1" x14ac:dyDescent="0.3">
      <c r="A27" s="3" t="s">
        <v>5</v>
      </c>
      <c r="B27" s="15">
        <f>AVERAGE(B4:B26)</f>
        <v>29.495369565217388</v>
      </c>
      <c r="D27" s="8" t="s">
        <v>5</v>
      </c>
      <c r="E27" s="15">
        <f>AVERAGE(E4:E26)</f>
        <v>22.586347826086957</v>
      </c>
      <c r="G27" s="8" t="s">
        <v>5</v>
      </c>
      <c r="H27" s="15">
        <f>AVERAGE(H4:H26)</f>
        <v>24.635869565217391</v>
      </c>
      <c r="J27" s="3" t="s">
        <v>5</v>
      </c>
      <c r="K27" s="16">
        <f>AVERAGE(K4:K26)</f>
        <v>30.211891304347827</v>
      </c>
      <c r="M27" s="3" t="s">
        <v>5</v>
      </c>
      <c r="N27" s="39">
        <f>AVERAGE(N4:N26)</f>
        <v>30.202899999999996</v>
      </c>
    </row>
    <row r="29" spans="1:15" x14ac:dyDescent="0.25">
      <c r="A29" s="4" t="s">
        <v>10</v>
      </c>
      <c r="J29" s="4" t="s">
        <v>10</v>
      </c>
    </row>
    <row r="30" spans="1:15" x14ac:dyDescent="0.25">
      <c r="A30" s="4" t="s">
        <v>11</v>
      </c>
      <c r="J30" s="4" t="s">
        <v>11</v>
      </c>
    </row>
    <row r="31" spans="1:15" x14ac:dyDescent="0.25">
      <c r="A31" s="4" t="s">
        <v>12</v>
      </c>
      <c r="J31" s="4" t="s">
        <v>12</v>
      </c>
    </row>
  </sheetData>
  <mergeCells count="12">
    <mergeCell ref="J2:J3"/>
    <mergeCell ref="K2:K3"/>
    <mergeCell ref="M2:M3"/>
    <mergeCell ref="N2:N3"/>
    <mergeCell ref="A1:B1"/>
    <mergeCell ref="A2:A3"/>
    <mergeCell ref="B2:B3"/>
    <mergeCell ref="D2:D3"/>
    <mergeCell ref="E2:E3"/>
    <mergeCell ref="G1:H1"/>
    <mergeCell ref="G2:G3"/>
    <mergeCell ref="H2:H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D15CE-D35E-4980-8B8F-ED094CBE8C09}">
  <dimension ref="A1:O29"/>
  <sheetViews>
    <sheetView showGridLines="0" topLeftCell="A18" workbookViewId="0">
      <selection activeCell="G27" sqref="G27:G29"/>
    </sheetView>
  </sheetViews>
  <sheetFormatPr defaultRowHeight="15" x14ac:dyDescent="0.25"/>
  <cols>
    <col min="1" max="1" width="15.7109375" customWidth="1"/>
    <col min="2" max="2" width="20.7109375" customWidth="1"/>
    <col min="4" max="4" width="17.42578125" customWidth="1"/>
    <col min="5" max="5" width="19.5703125" customWidth="1"/>
    <col min="7" max="7" width="16.140625" customWidth="1"/>
    <col min="8" max="8" width="19.5703125" customWidth="1"/>
    <col min="10" max="10" width="12.28515625" customWidth="1"/>
    <col min="11" max="11" width="19.42578125" customWidth="1"/>
    <col min="12" max="12" width="13.7109375" customWidth="1"/>
    <col min="13" max="13" width="12.28515625" customWidth="1"/>
    <col min="14" max="14" width="17.85546875" customWidth="1"/>
    <col min="15" max="15" width="10.28515625" customWidth="1"/>
  </cols>
  <sheetData>
    <row r="1" spans="1:14" ht="15.75" thickBot="1" x14ac:dyDescent="0.3">
      <c r="A1" s="56" t="s">
        <v>49</v>
      </c>
      <c r="B1" s="56"/>
      <c r="D1" s="8" t="s">
        <v>49</v>
      </c>
      <c r="E1" s="48"/>
      <c r="G1" s="56" t="s">
        <v>49</v>
      </c>
      <c r="H1" s="74"/>
      <c r="J1" s="18" t="s">
        <v>50</v>
      </c>
      <c r="K1" s="18"/>
      <c r="M1" s="18" t="s">
        <v>51</v>
      </c>
      <c r="N1" s="18"/>
    </row>
    <row r="2" spans="1:14" x14ac:dyDescent="0.25">
      <c r="A2" s="57" t="s">
        <v>0</v>
      </c>
      <c r="B2" s="72" t="s">
        <v>44</v>
      </c>
      <c r="D2" s="57" t="s">
        <v>0</v>
      </c>
      <c r="E2" s="72" t="s">
        <v>45</v>
      </c>
      <c r="G2" s="57" t="s">
        <v>0</v>
      </c>
      <c r="H2" s="72" t="s">
        <v>46</v>
      </c>
      <c r="J2" s="57" t="s">
        <v>8</v>
      </c>
      <c r="K2" s="63" t="s">
        <v>9</v>
      </c>
      <c r="M2" s="57" t="s">
        <v>8</v>
      </c>
      <c r="N2" s="63" t="s">
        <v>9</v>
      </c>
    </row>
    <row r="3" spans="1:14" ht="15.75" thickBot="1" x14ac:dyDescent="0.3">
      <c r="A3" s="58"/>
      <c r="B3" s="73"/>
      <c r="D3" s="58"/>
      <c r="E3" s="73"/>
      <c r="G3" s="58"/>
      <c r="H3" s="73"/>
      <c r="J3" s="58"/>
      <c r="K3" s="64"/>
      <c r="M3" s="58"/>
      <c r="N3" s="64"/>
    </row>
    <row r="4" spans="1:14" x14ac:dyDescent="0.25">
      <c r="A4" s="36">
        <v>45597</v>
      </c>
      <c r="B4" s="10">
        <v>29.1509</v>
      </c>
      <c r="D4" s="20">
        <v>45597</v>
      </c>
      <c r="E4" s="10">
        <v>22.577500000000001</v>
      </c>
      <c r="G4" s="49">
        <v>45597</v>
      </c>
      <c r="H4" s="45">
        <v>24.5151</v>
      </c>
      <c r="J4" s="36">
        <v>45597</v>
      </c>
      <c r="K4" s="45">
        <v>30.0745</v>
      </c>
      <c r="M4" s="49">
        <v>45597</v>
      </c>
      <c r="N4" s="45">
        <v>30.063199999999998</v>
      </c>
    </row>
    <row r="5" spans="1:14" x14ac:dyDescent="0.25">
      <c r="A5" s="36">
        <v>45600</v>
      </c>
      <c r="B5" s="12">
        <v>29.3599</v>
      </c>
      <c r="D5" s="20">
        <v>45600</v>
      </c>
      <c r="E5" s="12">
        <v>22.616700000000002</v>
      </c>
      <c r="G5" s="49">
        <v>45600</v>
      </c>
      <c r="H5" s="46">
        <v>24.650400000000001</v>
      </c>
      <c r="J5" s="20">
        <v>45600</v>
      </c>
      <c r="K5" s="46">
        <v>30.056999999999999</v>
      </c>
      <c r="M5" s="49">
        <v>45600</v>
      </c>
      <c r="N5" s="46">
        <v>30.107399999999998</v>
      </c>
    </row>
    <row r="6" spans="1:14" x14ac:dyDescent="0.25">
      <c r="A6" s="36">
        <v>45601</v>
      </c>
      <c r="B6" s="12">
        <v>29.266999999999999</v>
      </c>
      <c r="D6" s="20">
        <v>45601</v>
      </c>
      <c r="E6" s="12">
        <v>22.543399999999998</v>
      </c>
      <c r="G6" s="49">
        <v>45601</v>
      </c>
      <c r="H6" s="46">
        <v>24.5549</v>
      </c>
      <c r="J6" s="20">
        <v>45601</v>
      </c>
      <c r="K6" s="46">
        <v>30.1876</v>
      </c>
      <c r="M6" s="49">
        <v>45601</v>
      </c>
      <c r="N6" s="46">
        <v>30.09</v>
      </c>
    </row>
    <row r="7" spans="1:14" x14ac:dyDescent="0.25">
      <c r="A7" s="36">
        <v>45602</v>
      </c>
      <c r="B7" s="28">
        <v>29.052700000000002</v>
      </c>
      <c r="D7" s="20">
        <v>45602</v>
      </c>
      <c r="E7" s="12">
        <v>22.566099999999999</v>
      </c>
      <c r="G7" s="49">
        <v>45602</v>
      </c>
      <c r="H7" s="46">
        <v>24.242899999999999</v>
      </c>
      <c r="J7" s="20">
        <v>45602</v>
      </c>
      <c r="K7" s="46">
        <v>30.1876</v>
      </c>
      <c r="M7" s="49">
        <v>45602</v>
      </c>
      <c r="N7" s="46">
        <v>30.100200000000001</v>
      </c>
    </row>
    <row r="8" spans="1:14" x14ac:dyDescent="0.25">
      <c r="A8" s="36">
        <v>45603</v>
      </c>
      <c r="B8" s="28">
        <v>29.228300000000001</v>
      </c>
      <c r="D8" s="20">
        <v>45603</v>
      </c>
      <c r="E8" s="12">
        <v>22.593699999999998</v>
      </c>
      <c r="G8" s="49">
        <v>45603</v>
      </c>
      <c r="H8" s="46">
        <v>24.332599999999999</v>
      </c>
      <c r="J8" s="20">
        <v>45603</v>
      </c>
      <c r="K8" s="46">
        <v>29.8398</v>
      </c>
      <c r="M8" s="49">
        <v>45603</v>
      </c>
      <c r="N8" s="46">
        <v>29.8779</v>
      </c>
    </row>
    <row r="9" spans="1:14" x14ac:dyDescent="0.25">
      <c r="A9" s="36">
        <v>45604</v>
      </c>
      <c r="B9" s="28">
        <v>29.272200000000002</v>
      </c>
      <c r="D9" s="20">
        <v>45604</v>
      </c>
      <c r="E9" s="12">
        <v>22.615400000000001</v>
      </c>
      <c r="G9" s="49">
        <v>45604</v>
      </c>
      <c r="H9" s="46">
        <v>24.359000000000002</v>
      </c>
      <c r="J9" s="20">
        <v>45604</v>
      </c>
      <c r="K9" s="46">
        <v>29.8398</v>
      </c>
      <c r="M9" s="49">
        <v>45604</v>
      </c>
      <c r="N9" s="46">
        <v>29.970099999999999</v>
      </c>
    </row>
    <row r="10" spans="1:14" x14ac:dyDescent="0.25">
      <c r="A10" s="36">
        <v>45607</v>
      </c>
      <c r="B10" s="28">
        <v>29.0351</v>
      </c>
      <c r="D10" s="20">
        <v>45607</v>
      </c>
      <c r="E10" s="12">
        <v>22.526199999999999</v>
      </c>
      <c r="G10" s="49">
        <v>45607</v>
      </c>
      <c r="H10" s="46">
        <v>24.055599999999998</v>
      </c>
      <c r="J10" s="20">
        <v>45607</v>
      </c>
      <c r="K10" s="46">
        <v>29.914400000000001</v>
      </c>
      <c r="M10" s="49">
        <v>45607</v>
      </c>
      <c r="N10" s="46">
        <v>29.903400000000001</v>
      </c>
    </row>
    <row r="11" spans="1:14" x14ac:dyDescent="0.25">
      <c r="A11" s="36">
        <v>45608</v>
      </c>
      <c r="B11" s="28">
        <v>28.867799999999999</v>
      </c>
      <c r="D11" s="20">
        <v>45608</v>
      </c>
      <c r="E11" s="12">
        <v>22.5503</v>
      </c>
      <c r="G11" s="49">
        <v>45608</v>
      </c>
      <c r="H11" s="46">
        <v>23.954699999999999</v>
      </c>
      <c r="J11" s="20">
        <v>45608</v>
      </c>
      <c r="K11" s="46">
        <v>29.748999999999999</v>
      </c>
      <c r="M11" s="49">
        <v>45608</v>
      </c>
      <c r="N11" s="46">
        <v>29.781199999999998</v>
      </c>
    </row>
    <row r="12" spans="1:14" x14ac:dyDescent="0.25">
      <c r="A12" s="36">
        <v>45609</v>
      </c>
      <c r="B12" s="28">
        <v>28.713899999999999</v>
      </c>
      <c r="D12" s="20">
        <v>45609</v>
      </c>
      <c r="E12" s="12">
        <v>22.5322</v>
      </c>
      <c r="G12" s="49">
        <v>45609</v>
      </c>
      <c r="H12" s="46">
        <v>23.898399999999999</v>
      </c>
      <c r="J12" s="20">
        <v>45609</v>
      </c>
      <c r="K12" s="46">
        <v>29.748999999999999</v>
      </c>
      <c r="M12" s="49">
        <v>45609</v>
      </c>
      <c r="N12" s="46">
        <v>29.694500000000001</v>
      </c>
    </row>
    <row r="13" spans="1:14" x14ac:dyDescent="0.25">
      <c r="A13" s="36">
        <v>45610</v>
      </c>
      <c r="B13" s="28">
        <v>28.659400000000002</v>
      </c>
      <c r="D13" s="20">
        <v>45610</v>
      </c>
      <c r="E13" s="12">
        <v>22.599399999999999</v>
      </c>
      <c r="G13" s="49">
        <v>45610</v>
      </c>
      <c r="H13" s="46">
        <v>23.8352</v>
      </c>
      <c r="J13" s="20">
        <v>45610</v>
      </c>
      <c r="K13" s="46">
        <v>29.718599999999999</v>
      </c>
      <c r="M13" s="49">
        <v>45610</v>
      </c>
      <c r="N13" s="46">
        <v>29.786999999999999</v>
      </c>
    </row>
    <row r="14" spans="1:14" x14ac:dyDescent="0.25">
      <c r="A14" s="36">
        <v>45611</v>
      </c>
      <c r="B14" s="12">
        <v>28.5564</v>
      </c>
      <c r="D14" s="20">
        <v>45611</v>
      </c>
      <c r="E14" s="12">
        <v>22.557300000000001</v>
      </c>
      <c r="G14" s="49">
        <v>45611</v>
      </c>
      <c r="H14" s="46">
        <v>23.814900000000002</v>
      </c>
      <c r="J14" s="20">
        <v>45611</v>
      </c>
      <c r="K14" s="46">
        <v>29.6999</v>
      </c>
      <c r="M14" s="49">
        <v>45611</v>
      </c>
      <c r="N14" s="46">
        <v>29.591100000000001</v>
      </c>
    </row>
    <row r="15" spans="1:14" x14ac:dyDescent="0.25">
      <c r="A15" s="36">
        <v>45614</v>
      </c>
      <c r="B15" s="12">
        <v>28.4772</v>
      </c>
      <c r="D15" s="20">
        <v>45614</v>
      </c>
      <c r="E15" s="12">
        <v>22.565999999999999</v>
      </c>
      <c r="G15" s="49">
        <v>45614</v>
      </c>
      <c r="H15" s="46">
        <v>23.804400000000001</v>
      </c>
      <c r="J15" s="20">
        <v>45614</v>
      </c>
      <c r="K15" s="46">
        <v>29.653600000000001</v>
      </c>
      <c r="M15" s="49">
        <v>45614</v>
      </c>
      <c r="N15" s="46">
        <v>29.6648</v>
      </c>
    </row>
    <row r="16" spans="1:14" x14ac:dyDescent="0.25">
      <c r="A16" s="36">
        <v>45615</v>
      </c>
      <c r="B16" s="12">
        <v>28.616</v>
      </c>
      <c r="D16" s="20">
        <v>45615</v>
      </c>
      <c r="E16" s="12">
        <v>22.589200000000002</v>
      </c>
      <c r="G16" s="49">
        <v>45615</v>
      </c>
      <c r="H16" s="46">
        <v>23.904399999999999</v>
      </c>
      <c r="J16" s="20">
        <v>45615</v>
      </c>
      <c r="K16" s="46">
        <v>29.653600000000001</v>
      </c>
      <c r="M16" s="49">
        <v>45615</v>
      </c>
      <c r="N16" s="46">
        <v>29.648499999999999</v>
      </c>
    </row>
    <row r="17" spans="1:15" x14ac:dyDescent="0.25">
      <c r="A17" s="36">
        <v>45616</v>
      </c>
      <c r="B17" s="12">
        <v>28.6418</v>
      </c>
      <c r="D17" s="20">
        <v>45616</v>
      </c>
      <c r="E17" s="12">
        <v>22.577500000000001</v>
      </c>
      <c r="G17" s="49">
        <v>45616</v>
      </c>
      <c r="H17" s="46">
        <v>23.870200000000001</v>
      </c>
      <c r="J17" s="20">
        <v>45616</v>
      </c>
      <c r="K17" s="46">
        <v>29.619900000000001</v>
      </c>
      <c r="M17" s="49">
        <v>45616</v>
      </c>
      <c r="N17" s="46">
        <v>29.6721</v>
      </c>
    </row>
    <row r="18" spans="1:15" x14ac:dyDescent="0.25">
      <c r="A18" s="36">
        <v>45617</v>
      </c>
      <c r="B18" s="12">
        <v>28.549800000000001</v>
      </c>
      <c r="D18" s="20">
        <v>45617</v>
      </c>
      <c r="E18" s="12">
        <v>22.587800000000001</v>
      </c>
      <c r="G18" s="49">
        <v>45617</v>
      </c>
      <c r="H18" s="46">
        <v>23.793500000000002</v>
      </c>
      <c r="J18" s="20">
        <v>45617</v>
      </c>
      <c r="K18" s="46">
        <v>29.6463</v>
      </c>
      <c r="M18" s="49">
        <v>45617</v>
      </c>
      <c r="N18" s="46">
        <v>29.6584</v>
      </c>
    </row>
    <row r="19" spans="1:15" x14ac:dyDescent="0.25">
      <c r="A19" s="36">
        <v>45618</v>
      </c>
      <c r="B19" s="12">
        <v>28.3855</v>
      </c>
      <c r="D19" s="20">
        <v>45618</v>
      </c>
      <c r="E19" s="12">
        <v>22.589099999999998</v>
      </c>
      <c r="G19" s="49">
        <v>45618</v>
      </c>
      <c r="H19" s="46">
        <v>23.643699999999999</v>
      </c>
      <c r="J19" s="20">
        <v>45618</v>
      </c>
      <c r="K19" s="46">
        <v>29.6463</v>
      </c>
      <c r="M19" s="49">
        <v>45618</v>
      </c>
      <c r="N19" s="46">
        <v>29.644500000000001</v>
      </c>
    </row>
    <row r="20" spans="1:15" x14ac:dyDescent="0.25">
      <c r="A20" s="36">
        <v>45621</v>
      </c>
      <c r="B20" s="12">
        <v>28.353200000000001</v>
      </c>
      <c r="D20" s="20">
        <v>45621</v>
      </c>
      <c r="E20" s="12">
        <v>22.578700000000001</v>
      </c>
      <c r="G20" s="49">
        <v>45621</v>
      </c>
      <c r="H20" s="46">
        <v>23.609000000000002</v>
      </c>
      <c r="J20" s="20">
        <v>45621</v>
      </c>
      <c r="K20" s="46">
        <v>29.642399999999999</v>
      </c>
      <c r="M20" s="49">
        <v>45621</v>
      </c>
      <c r="N20" s="46">
        <v>29.514600000000002</v>
      </c>
    </row>
    <row r="21" spans="1:15" x14ac:dyDescent="0.25">
      <c r="A21" s="36">
        <v>45622</v>
      </c>
      <c r="B21" s="12">
        <v>28.309200000000001</v>
      </c>
      <c r="D21" s="20">
        <v>45622</v>
      </c>
      <c r="E21" s="12">
        <v>22.563400000000001</v>
      </c>
      <c r="G21" s="49">
        <v>45622</v>
      </c>
      <c r="H21" s="46">
        <v>23.653099999999998</v>
      </c>
      <c r="J21" s="20">
        <v>45622</v>
      </c>
      <c r="K21" s="46">
        <v>29.529900000000001</v>
      </c>
      <c r="M21" s="49">
        <v>45622</v>
      </c>
      <c r="N21" s="46">
        <v>29.5642</v>
      </c>
    </row>
    <row r="22" spans="1:15" ht="15" customHeight="1" x14ac:dyDescent="0.35">
      <c r="A22" s="36">
        <v>45623</v>
      </c>
      <c r="B22" s="12">
        <v>28.466200000000001</v>
      </c>
      <c r="D22" s="20">
        <v>45623</v>
      </c>
      <c r="E22" s="12">
        <v>22.5944</v>
      </c>
      <c r="G22" s="49">
        <v>45623</v>
      </c>
      <c r="H22" s="46">
        <v>23.7591</v>
      </c>
      <c r="J22" s="20">
        <v>45623</v>
      </c>
      <c r="K22" s="46">
        <v>29.5975</v>
      </c>
      <c r="L22" s="52"/>
      <c r="M22" s="49">
        <v>45623</v>
      </c>
      <c r="N22" s="46">
        <v>29.639800000000001</v>
      </c>
      <c r="O22" s="53"/>
    </row>
    <row r="23" spans="1:15" x14ac:dyDescent="0.25">
      <c r="A23" s="36">
        <v>45624</v>
      </c>
      <c r="B23" s="12">
        <v>28.561699999999998</v>
      </c>
      <c r="D23" s="20">
        <v>45624</v>
      </c>
      <c r="E23" s="12">
        <v>22.578399999999998</v>
      </c>
      <c r="G23" s="49">
        <v>45624</v>
      </c>
      <c r="H23" s="46">
        <v>23.779599999999999</v>
      </c>
      <c r="J23" s="20">
        <v>45624</v>
      </c>
      <c r="K23" s="46">
        <v>29.687000000000001</v>
      </c>
      <c r="M23" s="49">
        <v>45624</v>
      </c>
      <c r="N23" s="46">
        <v>29.665500000000002</v>
      </c>
    </row>
    <row r="24" spans="1:15" ht="15.75" thickBot="1" x14ac:dyDescent="0.3">
      <c r="A24" s="36">
        <v>45625</v>
      </c>
      <c r="B24" s="12">
        <v>28.786000000000001</v>
      </c>
      <c r="D24" s="20">
        <v>45625</v>
      </c>
      <c r="E24" s="12">
        <v>22.648299999999999</v>
      </c>
      <c r="G24" s="49">
        <v>45625</v>
      </c>
      <c r="H24" s="46">
        <v>23.938500000000001</v>
      </c>
      <c r="J24" s="20">
        <v>45625</v>
      </c>
      <c r="K24" s="46">
        <v>29.666</v>
      </c>
      <c r="M24" s="49">
        <v>45625</v>
      </c>
      <c r="N24" s="46">
        <v>29.757300000000001</v>
      </c>
    </row>
    <row r="25" spans="1:15" ht="15.75" thickBot="1" x14ac:dyDescent="0.3">
      <c r="A25" s="3" t="s">
        <v>5</v>
      </c>
      <c r="B25" s="15">
        <f>AVERAGE(B4:B24)</f>
        <v>28.776676190476184</v>
      </c>
      <c r="D25" s="8" t="s">
        <v>5</v>
      </c>
      <c r="E25" s="15">
        <f>AVERAGE(E4:E24)</f>
        <v>22.578619047619046</v>
      </c>
      <c r="G25" s="8" t="s">
        <v>5</v>
      </c>
      <c r="H25" s="15">
        <f>AVERAGE(H4:H24)</f>
        <v>23.998533333333334</v>
      </c>
      <c r="J25" s="3" t="s">
        <v>5</v>
      </c>
      <c r="K25" s="16">
        <f>AVERAGE(K4:K24)</f>
        <v>29.779033333333338</v>
      </c>
      <c r="M25" s="3" t="s">
        <v>5</v>
      </c>
      <c r="N25" s="39">
        <f>AVERAGE(N4:N24)</f>
        <v>29.780747619047617</v>
      </c>
    </row>
    <row r="27" spans="1:15" x14ac:dyDescent="0.25">
      <c r="A27" s="4" t="s">
        <v>10</v>
      </c>
      <c r="G27" s="4" t="s">
        <v>10</v>
      </c>
    </row>
    <row r="28" spans="1:15" x14ac:dyDescent="0.25">
      <c r="A28" s="4" t="s">
        <v>11</v>
      </c>
      <c r="G28" s="4" t="s">
        <v>11</v>
      </c>
    </row>
    <row r="29" spans="1:15" x14ac:dyDescent="0.25">
      <c r="A29" s="4" t="s">
        <v>12</v>
      </c>
      <c r="G29" s="4" t="s">
        <v>12</v>
      </c>
    </row>
  </sheetData>
  <mergeCells count="12">
    <mergeCell ref="J2:J3"/>
    <mergeCell ref="K2:K3"/>
    <mergeCell ref="M2:M3"/>
    <mergeCell ref="N2:N3"/>
    <mergeCell ref="A1:B1"/>
    <mergeCell ref="A2:A3"/>
    <mergeCell ref="B2:B3"/>
    <mergeCell ref="D2:D3"/>
    <mergeCell ref="E2:E3"/>
    <mergeCell ref="G1:H1"/>
    <mergeCell ref="G2:G3"/>
    <mergeCell ref="H2:H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BEBBA-C68B-4F36-8E70-77F1B61D011C}">
  <dimension ref="A1:N30"/>
  <sheetViews>
    <sheetView showGridLines="0" tabSelected="1" workbookViewId="0">
      <selection activeCell="E32" sqref="E32"/>
    </sheetView>
  </sheetViews>
  <sheetFormatPr defaultRowHeight="15" x14ac:dyDescent="0.25"/>
  <cols>
    <col min="1" max="1" width="15.7109375" customWidth="1"/>
    <col min="2" max="2" width="20.7109375" customWidth="1"/>
    <col min="4" max="4" width="17.42578125" customWidth="1"/>
    <col min="5" max="5" width="19.5703125" customWidth="1"/>
    <col min="7" max="7" width="16.140625" customWidth="1"/>
    <col min="8" max="8" width="19.5703125" customWidth="1"/>
    <col min="10" max="10" width="12.28515625" customWidth="1"/>
    <col min="11" max="11" width="19.42578125" customWidth="1"/>
    <col min="12" max="12" width="12.7109375" customWidth="1"/>
    <col min="13" max="13" width="12.28515625" customWidth="1"/>
    <col min="14" max="14" width="17.85546875" customWidth="1"/>
  </cols>
  <sheetData>
    <row r="1" spans="1:14" ht="15.75" thickBot="1" x14ac:dyDescent="0.3">
      <c r="A1" s="56" t="s">
        <v>52</v>
      </c>
      <c r="B1" s="56"/>
      <c r="D1" s="8" t="s">
        <v>52</v>
      </c>
      <c r="E1" s="48"/>
      <c r="G1" s="56" t="s">
        <v>52</v>
      </c>
      <c r="H1" s="74"/>
      <c r="J1" s="18" t="s">
        <v>53</v>
      </c>
      <c r="K1" s="18"/>
      <c r="M1" s="18" t="s">
        <v>54</v>
      </c>
      <c r="N1" s="18"/>
    </row>
    <row r="2" spans="1:14" x14ac:dyDescent="0.25">
      <c r="A2" s="57" t="s">
        <v>0</v>
      </c>
      <c r="B2" s="72" t="s">
        <v>44</v>
      </c>
      <c r="D2" s="57" t="s">
        <v>0</v>
      </c>
      <c r="E2" s="72" t="s">
        <v>45</v>
      </c>
      <c r="G2" s="57" t="s">
        <v>0</v>
      </c>
      <c r="H2" s="72" t="s">
        <v>46</v>
      </c>
      <c r="J2" s="57" t="s">
        <v>8</v>
      </c>
      <c r="K2" s="63" t="s">
        <v>9</v>
      </c>
      <c r="M2" s="57" t="s">
        <v>8</v>
      </c>
      <c r="N2" s="63" t="s">
        <v>9</v>
      </c>
    </row>
    <row r="3" spans="1:14" ht="15.75" thickBot="1" x14ac:dyDescent="0.3">
      <c r="A3" s="58"/>
      <c r="B3" s="73"/>
      <c r="D3" s="58"/>
      <c r="E3" s="73"/>
      <c r="G3" s="58"/>
      <c r="H3" s="73"/>
      <c r="J3" s="62"/>
      <c r="K3" s="64"/>
      <c r="M3" s="58"/>
      <c r="N3" s="64"/>
    </row>
    <row r="4" spans="1:14" x14ac:dyDescent="0.25">
      <c r="A4" s="36">
        <v>45628</v>
      </c>
      <c r="B4" s="10">
        <v>28.753799999999998</v>
      </c>
      <c r="D4" s="36">
        <v>45628</v>
      </c>
      <c r="E4" s="10">
        <v>22.657699999999998</v>
      </c>
      <c r="G4" s="36">
        <v>45628</v>
      </c>
      <c r="H4" s="45">
        <v>23.794899999999998</v>
      </c>
      <c r="J4" s="36">
        <v>45628</v>
      </c>
      <c r="K4" s="45">
        <v>29.7578</v>
      </c>
      <c r="M4" s="36">
        <v>45628</v>
      </c>
      <c r="N4" s="33">
        <v>29.7697</v>
      </c>
    </row>
    <row r="5" spans="1:14" x14ac:dyDescent="0.25">
      <c r="A5" s="36">
        <v>45629</v>
      </c>
      <c r="B5" s="12">
        <v>28.704000000000001</v>
      </c>
      <c r="D5" s="36">
        <v>45629</v>
      </c>
      <c r="E5" s="12">
        <v>22.628299999999999</v>
      </c>
      <c r="G5" s="36">
        <v>45629</v>
      </c>
      <c r="H5" s="46">
        <v>23.793099999999999</v>
      </c>
      <c r="J5" s="36">
        <v>45629</v>
      </c>
      <c r="K5" s="46">
        <v>29.84</v>
      </c>
      <c r="M5" s="36">
        <v>45629</v>
      </c>
      <c r="N5" s="30">
        <v>29.750599999999999</v>
      </c>
    </row>
    <row r="6" spans="1:14" x14ac:dyDescent="0.25">
      <c r="A6" s="36">
        <v>45630</v>
      </c>
      <c r="B6" s="12">
        <v>28.833200000000001</v>
      </c>
      <c r="D6" s="36">
        <v>45630</v>
      </c>
      <c r="E6" s="12">
        <v>22.715800000000002</v>
      </c>
      <c r="G6" s="36">
        <v>45630</v>
      </c>
      <c r="H6" s="46">
        <v>23.875399999999999</v>
      </c>
      <c r="J6" s="36">
        <v>45630</v>
      </c>
      <c r="K6" s="46">
        <v>29.743099999999998</v>
      </c>
      <c r="M6" s="36">
        <v>45630</v>
      </c>
      <c r="N6" s="30">
        <v>29.857800000000001</v>
      </c>
    </row>
    <row r="7" spans="1:14" x14ac:dyDescent="0.25">
      <c r="A7" s="36">
        <v>45631</v>
      </c>
      <c r="B7" s="28">
        <v>28.8398</v>
      </c>
      <c r="D7" s="36">
        <v>45631</v>
      </c>
      <c r="E7" s="12">
        <v>22.651399999999999</v>
      </c>
      <c r="G7" s="36">
        <v>45631</v>
      </c>
      <c r="H7" s="46">
        <v>23.865100000000002</v>
      </c>
      <c r="J7" s="36">
        <v>45631</v>
      </c>
      <c r="K7" s="46">
        <v>29.839200000000002</v>
      </c>
      <c r="M7" s="36">
        <v>45631</v>
      </c>
      <c r="N7" s="30">
        <v>29.753599999999999</v>
      </c>
    </row>
    <row r="8" spans="1:14" x14ac:dyDescent="0.25">
      <c r="A8" s="36">
        <v>45632</v>
      </c>
      <c r="B8" s="28">
        <v>28.9451</v>
      </c>
      <c r="D8" s="36">
        <v>45632</v>
      </c>
      <c r="E8" s="12">
        <v>22.6709</v>
      </c>
      <c r="G8" s="36">
        <v>45632</v>
      </c>
      <c r="H8" s="46">
        <v>23.9939</v>
      </c>
      <c r="J8" s="36">
        <v>45632</v>
      </c>
      <c r="K8" s="46">
        <v>29.802399999999999</v>
      </c>
      <c r="M8" s="36">
        <v>45632</v>
      </c>
      <c r="N8" s="30">
        <v>29.8262</v>
      </c>
    </row>
    <row r="9" spans="1:14" x14ac:dyDescent="0.25">
      <c r="A9" s="36">
        <v>45635</v>
      </c>
      <c r="B9" s="28">
        <v>28.874400000000001</v>
      </c>
      <c r="D9" s="36">
        <v>45635</v>
      </c>
      <c r="E9" s="12">
        <v>22.611999999999998</v>
      </c>
      <c r="G9" s="36">
        <v>45635</v>
      </c>
      <c r="H9" s="46">
        <v>23.893699999999999</v>
      </c>
      <c r="J9" s="36">
        <v>45635</v>
      </c>
      <c r="K9" s="46">
        <v>29.874099999999999</v>
      </c>
      <c r="M9" s="36">
        <v>45635</v>
      </c>
      <c r="N9" s="30">
        <v>29.7958</v>
      </c>
    </row>
    <row r="10" spans="1:14" x14ac:dyDescent="0.25">
      <c r="A10" s="36">
        <v>45636</v>
      </c>
      <c r="B10" s="28">
        <v>28.848600000000001</v>
      </c>
      <c r="D10" s="36">
        <v>45636</v>
      </c>
      <c r="E10" s="12">
        <v>22.639700000000001</v>
      </c>
      <c r="G10" s="36">
        <v>45636</v>
      </c>
      <c r="H10" s="46">
        <v>23.8734</v>
      </c>
      <c r="J10" s="36">
        <v>45636</v>
      </c>
      <c r="K10" s="46">
        <v>29.778199999999998</v>
      </c>
      <c r="M10" s="36">
        <v>45636</v>
      </c>
      <c r="N10" s="30">
        <v>29.816500000000001</v>
      </c>
    </row>
    <row r="11" spans="1:14" x14ac:dyDescent="0.25">
      <c r="A11" s="36">
        <v>45637</v>
      </c>
      <c r="B11" s="28">
        <v>29.026700000000002</v>
      </c>
      <c r="D11" s="36">
        <v>45637</v>
      </c>
      <c r="E11" s="12">
        <v>22.770499999999998</v>
      </c>
      <c r="G11" s="36">
        <v>45637</v>
      </c>
      <c r="H11" s="46">
        <v>23.911899999999999</v>
      </c>
      <c r="J11" s="36">
        <v>45637</v>
      </c>
      <c r="K11" s="46">
        <v>29.772600000000001</v>
      </c>
      <c r="M11" s="36">
        <v>45637</v>
      </c>
      <c r="N11" s="30">
        <v>29.945399999999999</v>
      </c>
    </row>
    <row r="12" spans="1:14" x14ac:dyDescent="0.25">
      <c r="A12" s="36">
        <v>45638</v>
      </c>
      <c r="B12" s="28">
        <v>28.853000000000002</v>
      </c>
      <c r="D12" s="36">
        <v>45638</v>
      </c>
      <c r="E12" s="12">
        <v>22.605</v>
      </c>
      <c r="G12" s="36">
        <v>45638</v>
      </c>
      <c r="H12" s="46">
        <v>23.773800000000001</v>
      </c>
      <c r="J12" s="36">
        <v>45638</v>
      </c>
      <c r="K12" s="46">
        <v>29.772600000000001</v>
      </c>
      <c r="M12" s="36">
        <v>45638</v>
      </c>
      <c r="N12" s="30">
        <v>29.688700000000001</v>
      </c>
    </row>
    <row r="13" spans="1:14" x14ac:dyDescent="0.25">
      <c r="A13" s="36">
        <v>45639</v>
      </c>
      <c r="B13" s="28">
        <v>28.661899999999999</v>
      </c>
      <c r="D13" s="36">
        <v>45639</v>
      </c>
      <c r="E13" s="12">
        <v>22.690799999999999</v>
      </c>
      <c r="G13" s="36">
        <v>45639</v>
      </c>
      <c r="H13" s="46">
        <v>23.755199999999999</v>
      </c>
      <c r="J13" s="36">
        <v>45639</v>
      </c>
      <c r="K13" s="46">
        <v>29.6844</v>
      </c>
      <c r="M13" s="36">
        <v>45639</v>
      </c>
      <c r="N13" s="30">
        <v>29.797499999999999</v>
      </c>
    </row>
    <row r="14" spans="1:14" x14ac:dyDescent="0.25">
      <c r="A14" s="36">
        <v>45642</v>
      </c>
      <c r="B14" s="12">
        <v>28.683800000000002</v>
      </c>
      <c r="D14" s="36">
        <v>45642</v>
      </c>
      <c r="E14" s="12">
        <v>22.6875</v>
      </c>
      <c r="G14" s="36">
        <v>45642</v>
      </c>
      <c r="H14" s="46">
        <v>23.8644</v>
      </c>
      <c r="J14" s="36">
        <v>45642</v>
      </c>
      <c r="K14" s="46">
        <v>29.747599999999998</v>
      </c>
      <c r="M14" s="36">
        <v>45642</v>
      </c>
      <c r="N14" s="30">
        <v>29.7424</v>
      </c>
    </row>
    <row r="15" spans="1:14" x14ac:dyDescent="0.25">
      <c r="A15" s="36">
        <v>45643</v>
      </c>
      <c r="B15" s="12">
        <v>28.776</v>
      </c>
      <c r="D15" s="36">
        <v>45643</v>
      </c>
      <c r="E15" s="12">
        <v>22.6815</v>
      </c>
      <c r="G15" s="36">
        <v>45643</v>
      </c>
      <c r="H15" s="46">
        <v>23.794599999999999</v>
      </c>
      <c r="J15" s="36">
        <v>45643</v>
      </c>
      <c r="K15" s="46">
        <v>29.737200000000001</v>
      </c>
      <c r="M15" s="36">
        <v>45643</v>
      </c>
      <c r="N15" s="30">
        <v>29.730599999999999</v>
      </c>
    </row>
    <row r="16" spans="1:14" x14ac:dyDescent="0.25">
      <c r="A16" s="36">
        <v>45644</v>
      </c>
      <c r="B16" s="12">
        <v>28.7944</v>
      </c>
      <c r="D16" s="36">
        <v>45644</v>
      </c>
      <c r="E16" s="12">
        <v>22.696000000000002</v>
      </c>
      <c r="G16" s="36">
        <v>45644</v>
      </c>
      <c r="H16" s="46">
        <v>23.8187</v>
      </c>
      <c r="J16" s="36">
        <v>45644</v>
      </c>
      <c r="K16" s="46">
        <v>29.748799999999999</v>
      </c>
      <c r="M16" s="36">
        <v>45644</v>
      </c>
      <c r="N16" s="30">
        <v>29.761299999999999</v>
      </c>
    </row>
    <row r="17" spans="1:14" x14ac:dyDescent="0.25">
      <c r="A17" s="36">
        <v>45645</v>
      </c>
      <c r="B17" s="12">
        <v>28.601700000000001</v>
      </c>
      <c r="D17" s="36">
        <v>45645</v>
      </c>
      <c r="E17" s="12">
        <v>22.654800000000002</v>
      </c>
      <c r="G17" s="36">
        <v>45645</v>
      </c>
      <c r="H17" s="46">
        <v>23.5608</v>
      </c>
      <c r="J17" s="36">
        <v>45645</v>
      </c>
      <c r="K17" s="46">
        <v>29.771699999999999</v>
      </c>
      <c r="M17" s="36">
        <v>45645</v>
      </c>
      <c r="N17" s="30">
        <v>29.719000000000001</v>
      </c>
    </row>
    <row r="18" spans="1:14" x14ac:dyDescent="0.25">
      <c r="A18" s="36">
        <v>45646</v>
      </c>
      <c r="B18" s="12">
        <v>28.342500000000001</v>
      </c>
      <c r="D18" s="36">
        <v>45646</v>
      </c>
      <c r="E18" s="12">
        <v>22.655899999999999</v>
      </c>
      <c r="G18" s="36">
        <v>45646</v>
      </c>
      <c r="H18" s="46">
        <v>23.555</v>
      </c>
      <c r="J18" s="36">
        <v>45646</v>
      </c>
      <c r="K18" s="46">
        <v>29.5654</v>
      </c>
      <c r="M18" s="36">
        <v>45646</v>
      </c>
      <c r="N18" s="30">
        <v>29.565300000000001</v>
      </c>
    </row>
    <row r="19" spans="1:14" x14ac:dyDescent="0.25">
      <c r="A19" s="36">
        <v>45649</v>
      </c>
      <c r="B19" s="12">
        <v>28.436699999999998</v>
      </c>
      <c r="D19" s="36">
        <v>45649</v>
      </c>
      <c r="E19" s="12">
        <v>22.6326</v>
      </c>
      <c r="G19" s="36">
        <v>45649</v>
      </c>
      <c r="H19" s="46">
        <v>23.5608</v>
      </c>
      <c r="J19" s="36">
        <v>45649</v>
      </c>
      <c r="K19" s="46">
        <v>29.5654</v>
      </c>
      <c r="M19" s="36">
        <v>45649</v>
      </c>
      <c r="N19" s="30">
        <v>29.511800000000001</v>
      </c>
    </row>
    <row r="20" spans="1:14" x14ac:dyDescent="0.25">
      <c r="A20" s="36">
        <v>45650</v>
      </c>
      <c r="B20" s="12">
        <v>28.4526</v>
      </c>
      <c r="D20" s="36">
        <v>45650</v>
      </c>
      <c r="E20" s="12">
        <v>22.6813</v>
      </c>
      <c r="G20" s="36">
        <v>45650</v>
      </c>
      <c r="H20" s="46">
        <v>23.5974</v>
      </c>
      <c r="J20" s="36">
        <v>45650</v>
      </c>
      <c r="K20" s="46">
        <v>29.515899999999998</v>
      </c>
      <c r="M20" s="36">
        <v>45650</v>
      </c>
      <c r="N20" s="30">
        <v>29.5792</v>
      </c>
    </row>
    <row r="21" spans="1:14" x14ac:dyDescent="0.25">
      <c r="A21" s="36">
        <v>45651</v>
      </c>
      <c r="B21" s="25" t="s">
        <v>25</v>
      </c>
      <c r="D21" s="36">
        <v>45651</v>
      </c>
      <c r="E21" s="25" t="s">
        <v>25</v>
      </c>
      <c r="G21" s="36">
        <v>45651</v>
      </c>
      <c r="H21" s="47" t="s">
        <v>25</v>
      </c>
      <c r="J21" s="36">
        <v>45651</v>
      </c>
      <c r="K21" s="47" t="s">
        <v>25</v>
      </c>
      <c r="M21" s="36">
        <v>45651</v>
      </c>
      <c r="N21" s="26" t="s">
        <v>25</v>
      </c>
    </row>
    <row r="22" spans="1:14" ht="21" x14ac:dyDescent="0.35">
      <c r="A22" s="36">
        <v>45652</v>
      </c>
      <c r="B22" s="25" t="s">
        <v>25</v>
      </c>
      <c r="D22" s="36">
        <v>45652</v>
      </c>
      <c r="E22" s="25" t="s">
        <v>25</v>
      </c>
      <c r="G22" s="36">
        <v>45652</v>
      </c>
      <c r="H22" s="47" t="s">
        <v>25</v>
      </c>
      <c r="J22" s="36">
        <v>45652</v>
      </c>
      <c r="K22" s="47" t="s">
        <v>25</v>
      </c>
      <c r="L22" s="52"/>
      <c r="M22" s="36">
        <v>45652</v>
      </c>
      <c r="N22" s="26" t="s">
        <v>25</v>
      </c>
    </row>
    <row r="23" spans="1:14" x14ac:dyDescent="0.25">
      <c r="A23" s="36">
        <v>45653</v>
      </c>
      <c r="B23" s="12">
        <v>28.357600000000001</v>
      </c>
      <c r="D23" s="36">
        <v>45653</v>
      </c>
      <c r="E23" s="12">
        <v>22.645299999999999</v>
      </c>
      <c r="G23" s="36">
        <v>45653</v>
      </c>
      <c r="H23" s="46">
        <v>23.577300000000001</v>
      </c>
      <c r="J23" s="36">
        <v>45653</v>
      </c>
      <c r="K23" s="46">
        <v>29.515899999999998</v>
      </c>
      <c r="M23" s="36">
        <v>45653</v>
      </c>
      <c r="N23" s="30">
        <v>29.5322</v>
      </c>
    </row>
    <row r="24" spans="1:14" x14ac:dyDescent="0.25">
      <c r="A24" s="36">
        <v>45656</v>
      </c>
      <c r="B24" s="12">
        <v>28.4512</v>
      </c>
      <c r="D24" s="36">
        <v>45656</v>
      </c>
      <c r="E24" s="12">
        <v>22.628799999999998</v>
      </c>
      <c r="G24" s="36">
        <v>45656</v>
      </c>
      <c r="H24" s="46">
        <v>23.584499999999998</v>
      </c>
      <c r="J24" s="36">
        <v>45656</v>
      </c>
      <c r="K24" s="46">
        <v>29.515899999999998</v>
      </c>
      <c r="M24" s="36">
        <v>45656</v>
      </c>
      <c r="N24" s="30">
        <v>29.5107</v>
      </c>
    </row>
    <row r="25" spans="1:14" ht="15.75" thickBot="1" x14ac:dyDescent="0.3">
      <c r="A25" s="36">
        <v>45657</v>
      </c>
      <c r="B25" s="12">
        <v>28.480699999999999</v>
      </c>
      <c r="D25" s="36">
        <v>45657</v>
      </c>
      <c r="E25" s="12">
        <v>22.692</v>
      </c>
      <c r="G25" s="36">
        <v>45657</v>
      </c>
      <c r="H25" s="46">
        <v>23.628599999999999</v>
      </c>
      <c r="J25" s="36">
        <v>45657</v>
      </c>
      <c r="K25" s="46">
        <v>29.515899999999998</v>
      </c>
      <c r="M25" s="36">
        <v>45657</v>
      </c>
      <c r="N25" s="30">
        <v>29.5931</v>
      </c>
    </row>
    <row r="26" spans="1:14" ht="15.75" thickBot="1" x14ac:dyDescent="0.3">
      <c r="A26" s="3" t="s">
        <v>5</v>
      </c>
      <c r="B26" s="15">
        <f>AVERAGE(B4:B25)</f>
        <v>28.685884999999995</v>
      </c>
      <c r="D26" s="8" t="s">
        <v>5</v>
      </c>
      <c r="E26" s="15">
        <f>AVERAGE(E4:E25)</f>
        <v>22.664890000000007</v>
      </c>
      <c r="G26" s="8" t="s">
        <v>5</v>
      </c>
      <c r="H26" s="15">
        <f>AVERAGE(H4:H25)</f>
        <v>23.753625</v>
      </c>
      <c r="J26" s="35" t="s">
        <v>5</v>
      </c>
      <c r="K26" s="16">
        <f>AVERAGE(K4:K25)</f>
        <v>29.703205000000004</v>
      </c>
      <c r="M26" s="35" t="s">
        <v>5</v>
      </c>
      <c r="N26" s="39">
        <f>AVERAGE(N4:N25)</f>
        <v>29.712370000000004</v>
      </c>
    </row>
    <row r="28" spans="1:14" x14ac:dyDescent="0.25">
      <c r="A28" s="4" t="s">
        <v>10</v>
      </c>
      <c r="G28" s="4" t="s">
        <v>10</v>
      </c>
    </row>
    <row r="29" spans="1:14" x14ac:dyDescent="0.25">
      <c r="A29" s="4" t="s">
        <v>11</v>
      </c>
      <c r="G29" s="4" t="s">
        <v>11</v>
      </c>
    </row>
    <row r="30" spans="1:14" x14ac:dyDescent="0.25">
      <c r="A30" s="4" t="s">
        <v>12</v>
      </c>
      <c r="G30" s="4" t="s">
        <v>12</v>
      </c>
    </row>
  </sheetData>
  <sheetProtection algorithmName="SHA-512" hashValue="S1jx+cNQwuNRfYGcINn/AEyU6LY9cxYiyRh5RbWBkSxzqgb2k6fWmIx67a62u5zNyUC76vBlvsz/d2e2aCFRwA==" saltValue="/rfuiPsXnreDYRA6boeZxA==" spinCount="100000" sheet="1" objects="1" scenarios="1"/>
  <mergeCells count="12">
    <mergeCell ref="J2:J3"/>
    <mergeCell ref="K2:K3"/>
    <mergeCell ref="N2:N3"/>
    <mergeCell ref="M2:M3"/>
    <mergeCell ref="A1:B1"/>
    <mergeCell ref="A2:A3"/>
    <mergeCell ref="B2:B3"/>
    <mergeCell ref="D2:D3"/>
    <mergeCell ref="E2:E3"/>
    <mergeCell ref="G1:H1"/>
    <mergeCell ref="G2:G3"/>
    <mergeCell ref="H2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8"/>
  <sheetViews>
    <sheetView showGridLines="0" topLeftCell="A10" workbookViewId="0">
      <selection activeCell="A26" sqref="A26:B28"/>
    </sheetView>
  </sheetViews>
  <sheetFormatPr defaultRowHeight="15" x14ac:dyDescent="0.25"/>
  <cols>
    <col min="1" max="1" width="12.28515625" customWidth="1"/>
    <col min="2" max="2" width="13.7109375" customWidth="1"/>
    <col min="3" max="3" width="12.42578125" customWidth="1"/>
    <col min="4" max="4" width="12.85546875" customWidth="1"/>
    <col min="6" max="6" width="12.28515625" customWidth="1"/>
    <col min="7" max="7" width="13.7109375" customWidth="1"/>
    <col min="8" max="8" width="12.42578125" customWidth="1"/>
    <col min="9" max="9" width="12.85546875" customWidth="1"/>
    <col min="11" max="11" width="12.28515625" customWidth="1"/>
    <col min="12" max="12" width="13.7109375" customWidth="1"/>
    <col min="13" max="13" width="12.42578125" customWidth="1"/>
    <col min="14" max="14" width="12.85546875" customWidth="1"/>
    <col min="16" max="16" width="12.28515625" customWidth="1"/>
    <col min="17" max="17" width="16.7109375" bestFit="1" customWidth="1"/>
    <col min="18" max="18" width="10.85546875" customWidth="1"/>
    <col min="19" max="19" width="12.28515625" customWidth="1"/>
    <col min="20" max="20" width="15.42578125" customWidth="1"/>
  </cols>
  <sheetData>
    <row r="1" spans="1:20" ht="15.75" thickBot="1" x14ac:dyDescent="0.3">
      <c r="A1" s="56" t="s">
        <v>16</v>
      </c>
      <c r="B1" s="56"/>
      <c r="C1" s="56"/>
      <c r="D1" s="56"/>
      <c r="F1" s="56" t="s">
        <v>16</v>
      </c>
      <c r="G1" s="56"/>
      <c r="H1" s="56"/>
      <c r="I1" s="56"/>
      <c r="K1" s="56" t="s">
        <v>16</v>
      </c>
      <c r="L1" s="56"/>
      <c r="M1" s="56"/>
      <c r="N1" s="56"/>
      <c r="P1" s="18" t="s">
        <v>17</v>
      </c>
      <c r="Q1" s="18"/>
      <c r="S1" s="18" t="s">
        <v>18</v>
      </c>
      <c r="T1" s="18"/>
    </row>
    <row r="2" spans="1:20" ht="15.75" customHeight="1" thickBot="1" x14ac:dyDescent="0.3">
      <c r="A2" s="57" t="s">
        <v>0</v>
      </c>
      <c r="B2" s="59" t="s">
        <v>1</v>
      </c>
      <c r="C2" s="60"/>
      <c r="D2" s="61"/>
      <c r="F2" s="57" t="s">
        <v>0</v>
      </c>
      <c r="G2" s="59" t="s">
        <v>7</v>
      </c>
      <c r="H2" s="60"/>
      <c r="I2" s="61"/>
      <c r="K2" s="57" t="s">
        <v>0</v>
      </c>
      <c r="L2" s="59" t="s">
        <v>6</v>
      </c>
      <c r="M2" s="60"/>
      <c r="N2" s="61"/>
      <c r="P2" s="57" t="s">
        <v>8</v>
      </c>
      <c r="Q2" s="63" t="s">
        <v>9</v>
      </c>
      <c r="S2" s="57" t="s">
        <v>8</v>
      </c>
      <c r="T2" s="63" t="s">
        <v>9</v>
      </c>
    </row>
    <row r="3" spans="1:20" ht="15.75" thickBot="1" x14ac:dyDescent="0.3">
      <c r="A3" s="58"/>
      <c r="B3" s="6" t="s">
        <v>2</v>
      </c>
      <c r="C3" s="6" t="s">
        <v>3</v>
      </c>
      <c r="D3" s="6" t="s">
        <v>4</v>
      </c>
      <c r="F3" s="58"/>
      <c r="G3" s="6" t="s">
        <v>2</v>
      </c>
      <c r="H3" s="6" t="s">
        <v>3</v>
      </c>
      <c r="I3" s="6" t="s">
        <v>4</v>
      </c>
      <c r="K3" s="62"/>
      <c r="L3" s="6" t="s">
        <v>2</v>
      </c>
      <c r="M3" s="6" t="s">
        <v>3</v>
      </c>
      <c r="N3" s="6" t="s">
        <v>4</v>
      </c>
      <c r="P3" s="58"/>
      <c r="Q3" s="64"/>
      <c r="S3" s="58"/>
      <c r="T3" s="64"/>
    </row>
    <row r="4" spans="1:20" x14ac:dyDescent="0.25">
      <c r="A4" s="7">
        <v>45323</v>
      </c>
      <c r="B4" s="9">
        <v>22.445399999999999</v>
      </c>
      <c r="C4" s="9">
        <v>22.670999999999999</v>
      </c>
      <c r="D4" s="10">
        <v>22.558199999999999</v>
      </c>
      <c r="F4" s="7">
        <v>45323</v>
      </c>
      <c r="G4" s="9">
        <v>28.391200000000001</v>
      </c>
      <c r="H4" s="9">
        <v>28.685600000000001</v>
      </c>
      <c r="I4" s="10">
        <v>28.538399999999999</v>
      </c>
      <c r="K4" s="7">
        <v>45323</v>
      </c>
      <c r="L4" s="1">
        <v>24.1998</v>
      </c>
      <c r="M4" s="9">
        <v>24.438199999999998</v>
      </c>
      <c r="N4" s="10">
        <v>24.318999999999999</v>
      </c>
      <c r="P4" s="7">
        <v>45323</v>
      </c>
      <c r="Q4" s="10">
        <v>30.0016</v>
      </c>
      <c r="S4" s="7">
        <v>45323</v>
      </c>
      <c r="T4" s="10">
        <v>30.040500000000002</v>
      </c>
    </row>
    <row r="5" spans="1:20" x14ac:dyDescent="0.25">
      <c r="A5" s="7">
        <v>45324</v>
      </c>
      <c r="B5" s="11">
        <v>22.405200000000001</v>
      </c>
      <c r="C5" s="11">
        <v>22.630400000000002</v>
      </c>
      <c r="D5" s="12">
        <v>22.517800000000001</v>
      </c>
      <c r="F5" s="7">
        <v>45324</v>
      </c>
      <c r="G5" s="11">
        <v>28.5823</v>
      </c>
      <c r="H5" s="11">
        <v>28.8764</v>
      </c>
      <c r="I5" s="12">
        <v>28.729399999999998</v>
      </c>
      <c r="K5" s="7">
        <v>45324</v>
      </c>
      <c r="L5" s="2">
        <v>24.373100000000001</v>
      </c>
      <c r="M5" s="2">
        <v>24.6113</v>
      </c>
      <c r="N5" s="12">
        <v>24.4922</v>
      </c>
      <c r="P5" s="7">
        <v>45324</v>
      </c>
      <c r="Q5" s="12">
        <v>29.923999999999999</v>
      </c>
      <c r="S5" s="7">
        <v>45324</v>
      </c>
      <c r="T5" s="12">
        <v>29.977599999999999</v>
      </c>
    </row>
    <row r="6" spans="1:20" x14ac:dyDescent="0.25">
      <c r="A6" s="7">
        <v>45327</v>
      </c>
      <c r="B6" s="11">
        <v>22.3584</v>
      </c>
      <c r="C6" s="11">
        <v>22.583100000000002</v>
      </c>
      <c r="D6" s="12">
        <v>22.470800000000001</v>
      </c>
      <c r="F6" s="7">
        <v>45327</v>
      </c>
      <c r="G6" s="11">
        <v>28.2163</v>
      </c>
      <c r="H6" s="11">
        <v>28.502099999999999</v>
      </c>
      <c r="I6" s="12">
        <v>28.359200000000001</v>
      </c>
      <c r="K6" s="7">
        <v>45327</v>
      </c>
      <c r="L6" s="2">
        <v>24.083600000000001</v>
      </c>
      <c r="M6" s="11">
        <v>24.315100000000001</v>
      </c>
      <c r="N6" s="12">
        <v>24.199300000000001</v>
      </c>
      <c r="P6" s="7">
        <v>45327</v>
      </c>
      <c r="Q6" s="12">
        <v>29.949100000000001</v>
      </c>
      <c r="S6" s="7">
        <v>45327</v>
      </c>
      <c r="T6" s="12">
        <v>30.0122</v>
      </c>
    </row>
    <row r="7" spans="1:20" x14ac:dyDescent="0.25">
      <c r="A7" s="7">
        <v>45328</v>
      </c>
      <c r="B7" s="11">
        <v>22.363600000000002</v>
      </c>
      <c r="C7" s="11">
        <v>22.5883</v>
      </c>
      <c r="D7" s="12">
        <v>22.475899999999999</v>
      </c>
      <c r="F7" s="7">
        <v>45328</v>
      </c>
      <c r="G7" s="11">
        <v>28.073</v>
      </c>
      <c r="H7" s="11">
        <v>28.370899999999999</v>
      </c>
      <c r="I7" s="12">
        <v>28.222000000000001</v>
      </c>
      <c r="K7" s="7">
        <v>45328</v>
      </c>
      <c r="L7" s="2">
        <v>24.0413</v>
      </c>
      <c r="M7" s="2">
        <v>24.283899999999999</v>
      </c>
      <c r="N7" s="12">
        <v>24.162600000000001</v>
      </c>
      <c r="P7" s="7">
        <v>45328</v>
      </c>
      <c r="Q7" s="12">
        <v>29.773299999999999</v>
      </c>
      <c r="S7" s="7">
        <v>45328</v>
      </c>
      <c r="T7" s="12">
        <v>29.767499999999998</v>
      </c>
    </row>
    <row r="8" spans="1:20" x14ac:dyDescent="0.25">
      <c r="A8" s="7">
        <v>45329</v>
      </c>
      <c r="B8" s="11">
        <v>22.358000000000001</v>
      </c>
      <c r="C8" s="11">
        <v>22.582699999999999</v>
      </c>
      <c r="D8" s="12">
        <v>22.470300000000002</v>
      </c>
      <c r="F8" s="7">
        <v>45329</v>
      </c>
      <c r="G8" s="11">
        <v>28.220300000000002</v>
      </c>
      <c r="H8" s="11">
        <v>28.512899999999998</v>
      </c>
      <c r="I8" s="12">
        <v>28.366599999999998</v>
      </c>
      <c r="K8" s="7">
        <v>45329</v>
      </c>
      <c r="L8" s="2">
        <v>24.064399999999999</v>
      </c>
      <c r="M8" s="11">
        <v>24.3035</v>
      </c>
      <c r="N8" s="12">
        <v>24.183900000000001</v>
      </c>
      <c r="P8" s="7">
        <v>45329</v>
      </c>
      <c r="Q8" s="12">
        <v>29.754100000000001</v>
      </c>
      <c r="S8" s="7">
        <v>45329</v>
      </c>
      <c r="T8" s="12">
        <v>29.7624</v>
      </c>
    </row>
    <row r="9" spans="1:20" x14ac:dyDescent="0.25">
      <c r="A9" s="7">
        <v>45330</v>
      </c>
      <c r="B9" s="11">
        <v>22.3432</v>
      </c>
      <c r="C9" s="11">
        <v>22.567799999999998</v>
      </c>
      <c r="D9" s="12">
        <v>22.455500000000001</v>
      </c>
      <c r="F9" s="7">
        <v>45330</v>
      </c>
      <c r="G9" s="11">
        <v>28.192599999999999</v>
      </c>
      <c r="H9" s="11">
        <v>28.478300000000001</v>
      </c>
      <c r="I9" s="12">
        <v>28.3355</v>
      </c>
      <c r="K9" s="7">
        <v>45330</v>
      </c>
      <c r="L9" s="11">
        <v>24.067499999999999</v>
      </c>
      <c r="M9" s="2">
        <v>24.2989</v>
      </c>
      <c r="N9" s="12">
        <v>24.183199999999999</v>
      </c>
      <c r="P9" s="7">
        <v>45330</v>
      </c>
      <c r="Q9" s="12">
        <v>29.7818</v>
      </c>
      <c r="S9" s="7">
        <v>45330</v>
      </c>
      <c r="T9" s="12">
        <v>29.801500000000001</v>
      </c>
    </row>
    <row r="10" spans="1:20" x14ac:dyDescent="0.25">
      <c r="A10" s="7">
        <v>45331</v>
      </c>
      <c r="B10" s="11">
        <v>22.683299999999999</v>
      </c>
      <c r="C10" s="11">
        <v>22.911200000000001</v>
      </c>
      <c r="D10" s="12">
        <v>22.7972</v>
      </c>
      <c r="F10" s="7">
        <v>45331</v>
      </c>
      <c r="G10" s="11">
        <v>28.6173</v>
      </c>
      <c r="H10" s="11">
        <v>28.913900000000002</v>
      </c>
      <c r="I10" s="12">
        <v>28.765599999999999</v>
      </c>
      <c r="K10" s="7">
        <v>45331</v>
      </c>
      <c r="L10" s="11">
        <v>24.444600000000001</v>
      </c>
      <c r="M10" s="2">
        <v>24.685300000000002</v>
      </c>
      <c r="N10" s="12">
        <v>24.565000000000001</v>
      </c>
      <c r="P10" s="7">
        <v>45331</v>
      </c>
      <c r="Q10" s="12">
        <v>30.202999999999999</v>
      </c>
      <c r="S10" s="7">
        <v>45331</v>
      </c>
      <c r="T10" s="12">
        <v>29.750599999999999</v>
      </c>
    </row>
    <row r="11" spans="1:20" x14ac:dyDescent="0.25">
      <c r="A11" s="7">
        <v>45334</v>
      </c>
      <c r="B11" s="11">
        <v>22.415900000000001</v>
      </c>
      <c r="C11" s="11">
        <v>22.641200000000001</v>
      </c>
      <c r="D11" s="12">
        <v>22.528500000000001</v>
      </c>
      <c r="F11" s="7">
        <v>45334</v>
      </c>
      <c r="G11" s="11">
        <v>28.2956</v>
      </c>
      <c r="H11" s="11">
        <v>28.597999999999999</v>
      </c>
      <c r="I11" s="12">
        <v>28.442299999999999</v>
      </c>
      <c r="K11" s="7">
        <v>45334</v>
      </c>
      <c r="L11" s="11">
        <v>24.157399999999999</v>
      </c>
      <c r="M11" s="2">
        <v>24.405899999999999</v>
      </c>
      <c r="N11" s="12">
        <v>24.281600000000001</v>
      </c>
      <c r="P11" s="7">
        <v>45334</v>
      </c>
      <c r="Q11" s="12">
        <v>29.854900000000001</v>
      </c>
      <c r="S11" s="7">
        <v>45334</v>
      </c>
      <c r="T11" s="12">
        <v>30.209499999999998</v>
      </c>
    </row>
    <row r="12" spans="1:20" x14ac:dyDescent="0.25">
      <c r="A12" s="7">
        <v>45335</v>
      </c>
      <c r="B12" s="11">
        <v>22.628</v>
      </c>
      <c r="C12" s="11">
        <v>22.855399999999999</v>
      </c>
      <c r="D12" s="12">
        <v>22.741700000000002</v>
      </c>
      <c r="F12" s="7">
        <v>45335</v>
      </c>
      <c r="G12" s="11">
        <v>28.594999999999999</v>
      </c>
      <c r="H12" s="11">
        <v>28.891500000000001</v>
      </c>
      <c r="I12" s="12">
        <v>28.743300000000001</v>
      </c>
      <c r="K12" s="7">
        <v>45335</v>
      </c>
      <c r="L12" s="2">
        <v>24.365200000000002</v>
      </c>
      <c r="M12" s="2">
        <v>24.607399999999998</v>
      </c>
      <c r="N12" s="12">
        <v>24.4863</v>
      </c>
      <c r="P12" s="7">
        <v>45335</v>
      </c>
      <c r="Q12" s="12">
        <v>30.141400000000001</v>
      </c>
      <c r="S12" s="7">
        <v>45335</v>
      </c>
      <c r="T12" s="12">
        <v>29.857900000000001</v>
      </c>
    </row>
    <row r="13" spans="1:20" x14ac:dyDescent="0.25">
      <c r="A13" s="7">
        <v>45336</v>
      </c>
      <c r="B13" s="11">
        <v>22.5105</v>
      </c>
      <c r="C13" s="11">
        <v>22.736699999999999</v>
      </c>
      <c r="D13" s="12">
        <v>22.6236</v>
      </c>
      <c r="F13" s="7">
        <v>45336</v>
      </c>
      <c r="G13" s="11">
        <v>28.237200000000001</v>
      </c>
      <c r="H13" s="11">
        <v>28.53</v>
      </c>
      <c r="I13" s="12">
        <v>28.383600000000001</v>
      </c>
      <c r="K13" s="7">
        <v>45336</v>
      </c>
      <c r="L13" s="2">
        <v>24.0808</v>
      </c>
      <c r="M13" s="2">
        <v>24.318100000000001</v>
      </c>
      <c r="N13" s="12">
        <v>24.1995</v>
      </c>
      <c r="P13" s="7">
        <v>45336</v>
      </c>
      <c r="Q13" s="12">
        <v>29.9968</v>
      </c>
      <c r="S13" s="7">
        <v>45336</v>
      </c>
      <c r="T13" s="12">
        <v>30.152999999999999</v>
      </c>
    </row>
    <row r="14" spans="1:20" x14ac:dyDescent="0.25">
      <c r="A14" s="7">
        <v>45337</v>
      </c>
      <c r="B14" s="11">
        <v>22.437000000000001</v>
      </c>
      <c r="C14" s="11">
        <v>22.662500000000001</v>
      </c>
      <c r="D14" s="12">
        <v>22.549800000000001</v>
      </c>
      <c r="F14" s="7">
        <v>45337</v>
      </c>
      <c r="G14" s="11">
        <v>28.151700000000002</v>
      </c>
      <c r="H14" s="11">
        <v>28.450500000000002</v>
      </c>
      <c r="I14" s="12">
        <v>28.301100000000002</v>
      </c>
      <c r="K14" s="7">
        <v>45337</v>
      </c>
      <c r="L14" s="2">
        <v>24.073599999999999</v>
      </c>
      <c r="M14" s="2">
        <v>24.316700000000001</v>
      </c>
      <c r="N14" s="12">
        <v>24.1951</v>
      </c>
      <c r="P14" s="7">
        <v>45337</v>
      </c>
      <c r="Q14" s="12">
        <v>29.796199999999999</v>
      </c>
      <c r="S14" s="7">
        <v>45337</v>
      </c>
      <c r="T14" s="12">
        <v>30.152999999999999</v>
      </c>
    </row>
    <row r="15" spans="1:20" x14ac:dyDescent="0.25">
      <c r="A15" s="7">
        <v>45338</v>
      </c>
      <c r="B15" s="11">
        <v>22.406099999999999</v>
      </c>
      <c r="C15" s="11">
        <v>22.6312</v>
      </c>
      <c r="D15" s="12">
        <v>22.518699999999999</v>
      </c>
      <c r="F15" s="7">
        <v>45338</v>
      </c>
      <c r="G15" s="11">
        <v>28.200299999999999</v>
      </c>
      <c r="H15" s="11">
        <v>28.488199999999999</v>
      </c>
      <c r="I15" s="12">
        <v>28.344200000000001</v>
      </c>
      <c r="K15" s="7">
        <v>45338</v>
      </c>
      <c r="L15" s="11">
        <v>24.125499999999999</v>
      </c>
      <c r="M15" s="11">
        <v>24.359300000000001</v>
      </c>
      <c r="N15" s="12">
        <v>24.2424</v>
      </c>
      <c r="P15" s="7">
        <v>45338</v>
      </c>
      <c r="Q15" s="12">
        <v>29.7866</v>
      </c>
      <c r="S15" s="7">
        <v>45338</v>
      </c>
      <c r="T15" s="12">
        <v>29.8293</v>
      </c>
    </row>
    <row r="16" spans="1:20" x14ac:dyDescent="0.25">
      <c r="A16" s="7">
        <v>45342</v>
      </c>
      <c r="B16" s="11">
        <v>22.660299999999999</v>
      </c>
      <c r="C16" s="11">
        <v>22.888000000000002</v>
      </c>
      <c r="D16" s="12">
        <v>22.7742</v>
      </c>
      <c r="F16" s="7">
        <v>45342</v>
      </c>
      <c r="G16" s="11">
        <v>28.531600000000001</v>
      </c>
      <c r="H16" s="11">
        <v>28.827400000000001</v>
      </c>
      <c r="I16" s="12">
        <v>28.679500000000001</v>
      </c>
      <c r="K16" s="7">
        <v>45342</v>
      </c>
      <c r="L16" s="2">
        <v>24.425599999999999</v>
      </c>
      <c r="M16" s="11">
        <v>24.6662</v>
      </c>
      <c r="N16" s="12">
        <v>24.5459</v>
      </c>
      <c r="P16" s="7">
        <v>45342</v>
      </c>
      <c r="Q16" s="12">
        <v>30.168500000000002</v>
      </c>
      <c r="S16" s="7">
        <v>45342</v>
      </c>
      <c r="T16" s="12">
        <v>29.831900000000001</v>
      </c>
    </row>
    <row r="17" spans="1:20" x14ac:dyDescent="0.25">
      <c r="A17" s="7">
        <v>45343</v>
      </c>
      <c r="B17" s="11">
        <v>22.726500000000001</v>
      </c>
      <c r="C17" s="11">
        <v>22.954899999999999</v>
      </c>
      <c r="D17" s="12">
        <v>22.840699999999998</v>
      </c>
      <c r="F17" s="7">
        <v>45343</v>
      </c>
      <c r="G17" s="11">
        <v>28.646799999999999</v>
      </c>
      <c r="H17" s="11">
        <v>28.936900000000001</v>
      </c>
      <c r="I17" s="12">
        <v>28.791899999999998</v>
      </c>
      <c r="K17" s="7">
        <v>45343</v>
      </c>
      <c r="L17" s="2">
        <v>24.538900000000002</v>
      </c>
      <c r="M17" s="2">
        <v>24.776900000000001</v>
      </c>
      <c r="N17" s="12">
        <v>24.657900000000001</v>
      </c>
      <c r="P17" s="7">
        <v>45343</v>
      </c>
      <c r="Q17" s="12">
        <v>30.2807</v>
      </c>
      <c r="S17" s="7">
        <v>45343</v>
      </c>
      <c r="T17" s="12">
        <v>29.831900000000001</v>
      </c>
    </row>
    <row r="18" spans="1:20" x14ac:dyDescent="0.25">
      <c r="A18" s="7">
        <v>45344</v>
      </c>
      <c r="B18" s="11">
        <v>22.5457</v>
      </c>
      <c r="C18" s="11">
        <v>22.772300000000001</v>
      </c>
      <c r="D18" s="12">
        <v>22.658999999999999</v>
      </c>
      <c r="F18" s="7">
        <v>45344</v>
      </c>
      <c r="G18" s="11">
        <v>28.630800000000001</v>
      </c>
      <c r="H18" s="11">
        <v>28.9208</v>
      </c>
      <c r="I18" s="12">
        <v>28.7758</v>
      </c>
      <c r="K18" s="7">
        <v>45344</v>
      </c>
      <c r="L18" s="2">
        <v>24.5379</v>
      </c>
      <c r="M18" s="2">
        <v>24.773700000000002</v>
      </c>
      <c r="N18" s="12">
        <v>24.655799999999999</v>
      </c>
      <c r="P18" s="7">
        <v>45344</v>
      </c>
      <c r="Q18" s="12">
        <v>30.047699999999999</v>
      </c>
      <c r="S18" s="7">
        <v>45344</v>
      </c>
      <c r="T18" s="12">
        <v>29.831900000000001</v>
      </c>
    </row>
    <row r="19" spans="1:20" x14ac:dyDescent="0.25">
      <c r="A19" s="7">
        <v>45345</v>
      </c>
      <c r="B19" s="11">
        <v>22.663699999999999</v>
      </c>
      <c r="C19" s="11">
        <v>22.891500000000001</v>
      </c>
      <c r="D19" s="12">
        <v>22.7776</v>
      </c>
      <c r="F19" s="7">
        <v>45345</v>
      </c>
      <c r="G19" s="11">
        <v>28.7058</v>
      </c>
      <c r="H19" s="11">
        <v>28.996700000000001</v>
      </c>
      <c r="I19" s="12">
        <v>28.851299999999998</v>
      </c>
      <c r="K19" s="7">
        <v>45345</v>
      </c>
      <c r="L19" s="2">
        <v>24.539100000000001</v>
      </c>
      <c r="M19" s="11">
        <v>24.777100000000001</v>
      </c>
      <c r="N19" s="12">
        <v>24.658100000000001</v>
      </c>
      <c r="P19" s="7">
        <v>45345</v>
      </c>
      <c r="Q19" s="12">
        <v>30.2652</v>
      </c>
      <c r="S19" s="7">
        <v>45345</v>
      </c>
      <c r="T19" s="12">
        <v>30.290400000000002</v>
      </c>
    </row>
    <row r="20" spans="1:20" x14ac:dyDescent="0.25">
      <c r="A20" s="7">
        <v>45348</v>
      </c>
      <c r="B20" s="11">
        <v>22.553599999999999</v>
      </c>
      <c r="C20" s="11">
        <v>22.780200000000001</v>
      </c>
      <c r="D20" s="12">
        <v>22.666899999999998</v>
      </c>
      <c r="F20" s="7">
        <v>45348</v>
      </c>
      <c r="G20" s="11">
        <v>28.566400000000002</v>
      </c>
      <c r="H20" s="11">
        <v>28.862500000000001</v>
      </c>
      <c r="I20" s="12">
        <v>28.714500000000001</v>
      </c>
      <c r="K20" s="7">
        <v>45348</v>
      </c>
      <c r="L20" s="2">
        <v>24.424099999999999</v>
      </c>
      <c r="M20" s="2">
        <v>24.6646</v>
      </c>
      <c r="N20" s="12">
        <v>24.5443</v>
      </c>
      <c r="P20" s="7">
        <v>45348</v>
      </c>
      <c r="Q20" s="12">
        <v>30.082100000000001</v>
      </c>
      <c r="S20" s="7">
        <v>45348</v>
      </c>
      <c r="T20" s="12">
        <v>30.229700000000001</v>
      </c>
    </row>
    <row r="21" spans="1:20" x14ac:dyDescent="0.25">
      <c r="A21" s="7">
        <v>45349</v>
      </c>
      <c r="B21" s="11">
        <v>22.581900000000001</v>
      </c>
      <c r="C21" s="11">
        <v>22.808900000000001</v>
      </c>
      <c r="D21" s="12">
        <v>22.695399999999999</v>
      </c>
      <c r="F21" s="7">
        <v>45349</v>
      </c>
      <c r="G21" s="11">
        <v>28.660900000000002</v>
      </c>
      <c r="H21" s="11">
        <v>28.958200000000001</v>
      </c>
      <c r="I21" s="12">
        <v>28.8096</v>
      </c>
      <c r="K21" s="7">
        <v>45349</v>
      </c>
      <c r="L21" s="2">
        <v>24.5322</v>
      </c>
      <c r="M21" s="11">
        <v>24.776</v>
      </c>
      <c r="N21" s="12">
        <v>24.6541</v>
      </c>
      <c r="P21" s="7">
        <v>45349</v>
      </c>
      <c r="Q21" s="12">
        <v>30.143999999999998</v>
      </c>
      <c r="S21" s="7">
        <v>45349</v>
      </c>
      <c r="T21" s="12">
        <v>30.107800000000001</v>
      </c>
    </row>
    <row r="22" spans="1:20" x14ac:dyDescent="0.25">
      <c r="A22" s="7">
        <v>45350</v>
      </c>
      <c r="B22" s="13">
        <v>22.585000000000001</v>
      </c>
      <c r="C22" s="13">
        <v>22.812000000000001</v>
      </c>
      <c r="D22" s="14">
        <v>22.698499999999999</v>
      </c>
      <c r="F22" s="7">
        <v>45350</v>
      </c>
      <c r="G22" s="13">
        <v>28.542899999999999</v>
      </c>
      <c r="H22" s="13">
        <v>28.841200000000001</v>
      </c>
      <c r="I22" s="14">
        <v>28.6921</v>
      </c>
      <c r="K22" s="7">
        <v>45350</v>
      </c>
      <c r="L22" s="2">
        <v>24.4312</v>
      </c>
      <c r="M22" s="11">
        <v>24.675899999999999</v>
      </c>
      <c r="N22" s="12">
        <v>24.5535</v>
      </c>
      <c r="P22" s="7">
        <v>45350</v>
      </c>
      <c r="Q22" s="14">
        <v>30.156099999999999</v>
      </c>
      <c r="S22" s="7">
        <v>45350</v>
      </c>
      <c r="T22" s="14">
        <v>30.151299999999999</v>
      </c>
    </row>
    <row r="23" spans="1:20" ht="15.75" thickBot="1" x14ac:dyDescent="0.3">
      <c r="A23" s="7">
        <v>45351</v>
      </c>
      <c r="B23" s="13">
        <v>22.466799999999999</v>
      </c>
      <c r="C23" s="13">
        <v>22.692599999999999</v>
      </c>
      <c r="D23" s="14">
        <v>22.579699999999999</v>
      </c>
      <c r="F23" s="7">
        <v>45351</v>
      </c>
      <c r="G23" s="13">
        <v>28.4452</v>
      </c>
      <c r="H23" s="13">
        <v>28.740200000000002</v>
      </c>
      <c r="I23" s="14">
        <v>28.592700000000001</v>
      </c>
      <c r="K23" s="7">
        <v>45351</v>
      </c>
      <c r="L23" s="2">
        <v>24.362100000000002</v>
      </c>
      <c r="M23" s="11">
        <v>24.6021</v>
      </c>
      <c r="N23" s="12">
        <v>24.482099999999999</v>
      </c>
      <c r="P23" s="7">
        <v>45351</v>
      </c>
      <c r="Q23" s="14">
        <v>29.950500000000002</v>
      </c>
      <c r="S23" s="7">
        <v>45351</v>
      </c>
      <c r="T23" s="14">
        <v>30.107299999999999</v>
      </c>
    </row>
    <row r="24" spans="1:20" ht="15.75" thickBot="1" x14ac:dyDescent="0.3">
      <c r="A24" s="8" t="s">
        <v>5</v>
      </c>
      <c r="B24" s="15">
        <f>AVERAGE(B4:B23)</f>
        <v>22.506905000000003</v>
      </c>
      <c r="C24" s="15">
        <f>AVERAGE(C4:C23)</f>
        <v>22.733094999999999</v>
      </c>
      <c r="D24" s="16">
        <f>AVERAGE(D4:D23)</f>
        <v>22.62</v>
      </c>
      <c r="F24" s="8" t="s">
        <v>5</v>
      </c>
      <c r="G24" s="15">
        <f>AVERAGE(G4:G23)</f>
        <v>28.425159999999998</v>
      </c>
      <c r="H24" s="15">
        <f>AVERAGE(H4:H23)</f>
        <v>28.719109999999993</v>
      </c>
      <c r="I24" s="15">
        <f>AVERAGE(I4:I23)</f>
        <v>28.571930000000002</v>
      </c>
      <c r="K24" s="8" t="s">
        <v>5</v>
      </c>
      <c r="L24" s="15">
        <f>AVERAGE(L4:L23)</f>
        <v>24.293394999999997</v>
      </c>
      <c r="M24" s="15">
        <f>AVERAGE(M4:M23)</f>
        <v>24.532805000000007</v>
      </c>
      <c r="N24" s="16">
        <f>AVERAGE(N4:N23)</f>
        <v>24.413089999999997</v>
      </c>
      <c r="P24" s="3" t="s">
        <v>5</v>
      </c>
      <c r="Q24" s="16">
        <f>AVERAGE(Q4:Q23)</f>
        <v>30.002880000000005</v>
      </c>
      <c r="S24" s="3" t="s">
        <v>5</v>
      </c>
      <c r="T24" s="16">
        <f>AVERAGE(T4:T23)</f>
        <v>29.984860000000005</v>
      </c>
    </row>
    <row r="26" spans="1:20" x14ac:dyDescent="0.25">
      <c r="A26" s="4" t="s">
        <v>10</v>
      </c>
      <c r="C26" s="4"/>
      <c r="K26" s="4" t="s">
        <v>10</v>
      </c>
      <c r="M26" s="4"/>
    </row>
    <row r="27" spans="1:20" x14ac:dyDescent="0.25">
      <c r="A27" s="4" t="s">
        <v>11</v>
      </c>
      <c r="C27" s="4"/>
      <c r="K27" s="4" t="s">
        <v>11</v>
      </c>
      <c r="M27" s="4"/>
    </row>
    <row r="28" spans="1:20" x14ac:dyDescent="0.25">
      <c r="A28" s="4" t="s">
        <v>12</v>
      </c>
      <c r="C28" s="4"/>
      <c r="K28" s="4" t="s">
        <v>12</v>
      </c>
      <c r="M28" s="4"/>
    </row>
  </sheetData>
  <mergeCells count="13">
    <mergeCell ref="A1:D1"/>
    <mergeCell ref="A2:A3"/>
    <mergeCell ref="B2:D2"/>
    <mergeCell ref="F1:I1"/>
    <mergeCell ref="F2:F3"/>
    <mergeCell ref="G2:I2"/>
    <mergeCell ref="S2:S3"/>
    <mergeCell ref="T2:T3"/>
    <mergeCell ref="K1:N1"/>
    <mergeCell ref="K2:K3"/>
    <mergeCell ref="L2:N2"/>
    <mergeCell ref="P2:P3"/>
    <mergeCell ref="Q2:Q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8"/>
  <sheetViews>
    <sheetView showGridLines="0" topLeftCell="A18" workbookViewId="0">
      <selection activeCell="A26" sqref="A26:A28"/>
    </sheetView>
  </sheetViews>
  <sheetFormatPr defaultRowHeight="15" x14ac:dyDescent="0.25"/>
  <cols>
    <col min="1" max="1" width="12.28515625" customWidth="1"/>
    <col min="2" max="2" width="13.7109375" customWidth="1"/>
    <col min="3" max="3" width="12.42578125" customWidth="1"/>
    <col min="4" max="4" width="12.85546875" customWidth="1"/>
    <col min="6" max="6" width="12.28515625" customWidth="1"/>
    <col min="7" max="7" width="13.7109375" customWidth="1"/>
    <col min="8" max="8" width="12.42578125" customWidth="1"/>
    <col min="9" max="9" width="12.85546875" customWidth="1"/>
    <col min="11" max="11" width="12.28515625" customWidth="1"/>
    <col min="12" max="12" width="13.7109375" customWidth="1"/>
    <col min="13" max="13" width="12.42578125" customWidth="1"/>
    <col min="14" max="14" width="12.85546875" customWidth="1"/>
    <col min="16" max="16" width="12.28515625" customWidth="1"/>
    <col min="17" max="17" width="16.7109375" bestFit="1" customWidth="1"/>
    <col min="19" max="19" width="12.28515625" customWidth="1"/>
    <col min="20" max="20" width="15.42578125" customWidth="1"/>
    <col min="21" max="21" width="13.28515625" customWidth="1"/>
  </cols>
  <sheetData>
    <row r="1" spans="1:20" ht="15.75" thickBot="1" x14ac:dyDescent="0.3">
      <c r="A1" s="56" t="s">
        <v>19</v>
      </c>
      <c r="B1" s="56"/>
      <c r="C1" s="56"/>
      <c r="D1" s="56"/>
      <c r="F1" s="56" t="s">
        <v>21</v>
      </c>
      <c r="G1" s="56"/>
      <c r="H1" s="56"/>
      <c r="I1" s="56"/>
      <c r="K1" s="56" t="s">
        <v>21</v>
      </c>
      <c r="L1" s="56"/>
      <c r="M1" s="56"/>
      <c r="N1" s="56"/>
      <c r="P1" s="18" t="s">
        <v>22</v>
      </c>
      <c r="Q1" s="18"/>
      <c r="S1" s="18" t="s">
        <v>23</v>
      </c>
      <c r="T1" s="18"/>
    </row>
    <row r="2" spans="1:20" ht="15.75" customHeight="1" thickBot="1" x14ac:dyDescent="0.3">
      <c r="A2" s="57" t="s">
        <v>0</v>
      </c>
      <c r="B2" s="59" t="s">
        <v>1</v>
      </c>
      <c r="C2" s="60"/>
      <c r="D2" s="61"/>
      <c r="F2" s="57" t="s">
        <v>0</v>
      </c>
      <c r="G2" s="59" t="s">
        <v>7</v>
      </c>
      <c r="H2" s="60"/>
      <c r="I2" s="61"/>
      <c r="K2" s="57" t="s">
        <v>0</v>
      </c>
      <c r="L2" s="59" t="s">
        <v>6</v>
      </c>
      <c r="M2" s="60"/>
      <c r="N2" s="61"/>
      <c r="P2" s="57" t="s">
        <v>8</v>
      </c>
      <c r="Q2" s="63" t="s">
        <v>9</v>
      </c>
      <c r="S2" s="57" t="s">
        <v>8</v>
      </c>
      <c r="T2" s="63" t="s">
        <v>9</v>
      </c>
    </row>
    <row r="3" spans="1:20" ht="15.75" thickBot="1" x14ac:dyDescent="0.3">
      <c r="A3" s="58"/>
      <c r="B3" s="6" t="s">
        <v>2</v>
      </c>
      <c r="C3" s="6" t="s">
        <v>3</v>
      </c>
      <c r="D3" s="6" t="s">
        <v>4</v>
      </c>
      <c r="F3" s="62"/>
      <c r="G3" s="6" t="s">
        <v>2</v>
      </c>
      <c r="H3" s="6" t="s">
        <v>3</v>
      </c>
      <c r="I3" s="6" t="s">
        <v>4</v>
      </c>
      <c r="K3" s="62"/>
      <c r="L3" s="6" t="s">
        <v>2</v>
      </c>
      <c r="M3" s="6" t="s">
        <v>3</v>
      </c>
      <c r="N3" s="6" t="s">
        <v>4</v>
      </c>
      <c r="P3" s="58"/>
      <c r="Q3" s="64"/>
      <c r="S3" s="58"/>
      <c r="T3" s="64"/>
    </row>
    <row r="4" spans="1:20" x14ac:dyDescent="0.25">
      <c r="A4" s="7">
        <v>45352</v>
      </c>
      <c r="B4" s="9">
        <v>22.553599999999999</v>
      </c>
      <c r="C4" s="9">
        <v>22.780200000000001</v>
      </c>
      <c r="D4" s="10">
        <v>22.666899999999998</v>
      </c>
      <c r="F4" s="19">
        <v>45352</v>
      </c>
      <c r="G4" s="9">
        <v>28.566400000000002</v>
      </c>
      <c r="H4" s="9">
        <v>28.862500000000001</v>
      </c>
      <c r="I4" s="10">
        <v>28.714500000000001</v>
      </c>
      <c r="K4" s="19">
        <v>45352</v>
      </c>
      <c r="L4" s="1">
        <v>24.424099999999999</v>
      </c>
      <c r="M4" s="9">
        <v>24.6646</v>
      </c>
      <c r="N4" s="10">
        <v>24.5443</v>
      </c>
      <c r="P4" s="7">
        <v>45352</v>
      </c>
      <c r="Q4" s="10">
        <v>30.082100000000001</v>
      </c>
      <c r="S4" s="7">
        <v>45352</v>
      </c>
      <c r="T4" s="10">
        <v>30.229700000000001</v>
      </c>
    </row>
    <row r="5" spans="1:20" x14ac:dyDescent="0.25">
      <c r="A5" s="7">
        <v>45355</v>
      </c>
      <c r="B5" s="11">
        <v>22.4253</v>
      </c>
      <c r="C5" s="11">
        <v>22.650700000000001</v>
      </c>
      <c r="D5" s="12">
        <v>22.538</v>
      </c>
      <c r="F5" s="20">
        <v>45355</v>
      </c>
      <c r="G5" s="11">
        <v>28.426300000000001</v>
      </c>
      <c r="H5" s="11">
        <v>28.7211</v>
      </c>
      <c r="I5" s="12">
        <v>28.573699999999999</v>
      </c>
      <c r="K5" s="20">
        <v>45355</v>
      </c>
      <c r="L5" s="2">
        <v>24.337599999999998</v>
      </c>
      <c r="M5" s="2">
        <v>24.579499999999999</v>
      </c>
      <c r="N5" s="12">
        <v>24.458500000000001</v>
      </c>
      <c r="P5" s="7">
        <v>45355</v>
      </c>
      <c r="Q5" s="12">
        <v>29.8992</v>
      </c>
      <c r="S5" s="7">
        <v>45355</v>
      </c>
      <c r="T5" s="12">
        <v>30.179300000000001</v>
      </c>
    </row>
    <row r="6" spans="1:20" x14ac:dyDescent="0.25">
      <c r="A6" s="7">
        <v>45356</v>
      </c>
      <c r="B6" s="11">
        <v>22.609000000000002</v>
      </c>
      <c r="C6" s="11">
        <v>22.836300000000001</v>
      </c>
      <c r="D6" s="12">
        <v>22.7227</v>
      </c>
      <c r="F6" s="20">
        <v>45356</v>
      </c>
      <c r="G6" s="11">
        <v>28.670500000000001</v>
      </c>
      <c r="H6" s="11">
        <v>28.970099999999999</v>
      </c>
      <c r="I6" s="12">
        <v>28.8203</v>
      </c>
      <c r="K6" s="20">
        <v>45356</v>
      </c>
      <c r="L6" s="2">
        <v>24.540299999999998</v>
      </c>
      <c r="M6" s="11">
        <v>24.786200000000001</v>
      </c>
      <c r="N6" s="12">
        <v>24.6633</v>
      </c>
      <c r="P6" s="7">
        <v>45356</v>
      </c>
      <c r="Q6" s="12">
        <v>30.184200000000001</v>
      </c>
      <c r="S6" s="7">
        <v>45356</v>
      </c>
      <c r="T6" s="12">
        <v>29.939499999999999</v>
      </c>
    </row>
    <row r="7" spans="1:20" x14ac:dyDescent="0.25">
      <c r="A7" s="7">
        <v>45357</v>
      </c>
      <c r="B7" s="11">
        <v>22.418500000000002</v>
      </c>
      <c r="C7" s="11">
        <v>22.643799999999999</v>
      </c>
      <c r="D7" s="12">
        <v>22.531099999999999</v>
      </c>
      <c r="F7" s="20">
        <v>45357</v>
      </c>
      <c r="G7" s="11">
        <v>28.514099999999999</v>
      </c>
      <c r="H7" s="11">
        <v>28.809699999999999</v>
      </c>
      <c r="I7" s="12">
        <v>28.661899999999999</v>
      </c>
      <c r="K7" s="20">
        <v>45357</v>
      </c>
      <c r="L7" s="2">
        <v>24.366900000000001</v>
      </c>
      <c r="M7" s="11">
        <v>24.6069</v>
      </c>
      <c r="N7" s="12">
        <v>24.486899999999999</v>
      </c>
      <c r="P7" s="7">
        <v>45357</v>
      </c>
      <c r="Q7" s="12">
        <v>29.921800000000001</v>
      </c>
      <c r="S7" s="7">
        <v>45357</v>
      </c>
      <c r="T7" s="12">
        <v>30.1767</v>
      </c>
    </row>
    <row r="8" spans="1:20" x14ac:dyDescent="0.25">
      <c r="A8" s="7">
        <v>45358</v>
      </c>
      <c r="B8" s="11">
        <v>22.373100000000001</v>
      </c>
      <c r="C8" s="11">
        <v>22.597899999999999</v>
      </c>
      <c r="D8" s="12">
        <v>22.485499999999998</v>
      </c>
      <c r="F8" s="20">
        <v>45358</v>
      </c>
      <c r="G8" s="11">
        <v>28.498899999999999</v>
      </c>
      <c r="H8" s="11">
        <v>28.7942</v>
      </c>
      <c r="I8" s="12">
        <v>28.6465</v>
      </c>
      <c r="K8" s="20">
        <v>45358</v>
      </c>
      <c r="L8" s="2">
        <v>24.374700000000001</v>
      </c>
      <c r="M8" s="2">
        <v>24.614699999999999</v>
      </c>
      <c r="N8" s="12">
        <v>24.494700000000002</v>
      </c>
      <c r="P8" s="7">
        <v>45358</v>
      </c>
      <c r="Q8" s="12">
        <v>29.9009</v>
      </c>
      <c r="S8" s="7">
        <v>45358</v>
      </c>
      <c r="T8" s="12">
        <v>29.9619</v>
      </c>
    </row>
    <row r="9" spans="1:20" x14ac:dyDescent="0.25">
      <c r="A9" s="7">
        <v>45359</v>
      </c>
      <c r="B9" s="65" t="s">
        <v>20</v>
      </c>
      <c r="C9" s="66"/>
      <c r="D9" s="67"/>
      <c r="F9" s="20">
        <v>45359</v>
      </c>
      <c r="G9" s="68" t="s">
        <v>20</v>
      </c>
      <c r="H9" s="69"/>
      <c r="I9" s="70"/>
      <c r="K9" s="20">
        <v>45359</v>
      </c>
      <c r="L9" s="65" t="s">
        <v>20</v>
      </c>
      <c r="M9" s="66"/>
      <c r="N9" s="67"/>
      <c r="P9" s="7">
        <v>45359</v>
      </c>
      <c r="Q9" s="25" t="s">
        <v>20</v>
      </c>
      <c r="S9" s="7">
        <v>45359</v>
      </c>
      <c r="T9" s="25" t="s">
        <v>20</v>
      </c>
    </row>
    <row r="10" spans="1:20" x14ac:dyDescent="0.25">
      <c r="A10" s="7">
        <v>45362</v>
      </c>
      <c r="B10" s="11">
        <v>22.533999999999999</v>
      </c>
      <c r="C10" s="11">
        <v>22.7605</v>
      </c>
      <c r="D10" s="12">
        <v>22.647200000000002</v>
      </c>
      <c r="F10" s="20">
        <v>45362</v>
      </c>
      <c r="G10" s="11">
        <v>28.9404</v>
      </c>
      <c r="H10" s="11">
        <v>29.240400000000001</v>
      </c>
      <c r="I10" s="12">
        <v>29.090399999999999</v>
      </c>
      <c r="K10" s="20">
        <v>45362</v>
      </c>
      <c r="L10" s="11">
        <v>24.6616</v>
      </c>
      <c r="M10" s="2">
        <v>24.904499999999999</v>
      </c>
      <c r="N10" s="12">
        <v>24.783100000000001</v>
      </c>
      <c r="P10" s="7">
        <v>45362</v>
      </c>
      <c r="Q10" s="12">
        <v>30.2285</v>
      </c>
      <c r="S10" s="7">
        <v>45362</v>
      </c>
      <c r="T10" s="12">
        <v>30.012499999999999</v>
      </c>
    </row>
    <row r="11" spans="1:20" x14ac:dyDescent="0.25">
      <c r="A11" s="7">
        <v>45363</v>
      </c>
      <c r="B11" s="11">
        <v>22.476400000000002</v>
      </c>
      <c r="C11" s="11">
        <v>22.702300000000001</v>
      </c>
      <c r="D11" s="12">
        <v>22.589400000000001</v>
      </c>
      <c r="F11" s="20">
        <v>45363</v>
      </c>
      <c r="G11" s="11">
        <v>28.720300000000002</v>
      </c>
      <c r="H11" s="11">
        <v>29.0181</v>
      </c>
      <c r="I11" s="12">
        <v>28.869199999999999</v>
      </c>
      <c r="K11" s="20">
        <v>45363</v>
      </c>
      <c r="L11" s="11">
        <v>24.553599999999999</v>
      </c>
      <c r="M11" s="2">
        <v>24.797499999999999</v>
      </c>
      <c r="N11" s="12">
        <v>24.675599999999999</v>
      </c>
      <c r="P11" s="7">
        <v>45363</v>
      </c>
      <c r="Q11" s="12">
        <v>30.171500000000002</v>
      </c>
      <c r="S11" s="7">
        <v>45363</v>
      </c>
      <c r="T11" s="12">
        <v>30.012499999999999</v>
      </c>
    </row>
    <row r="12" spans="1:20" x14ac:dyDescent="0.25">
      <c r="A12" s="7">
        <v>45364</v>
      </c>
      <c r="B12" s="11">
        <v>22.543299999999999</v>
      </c>
      <c r="C12" s="11">
        <v>22.7699</v>
      </c>
      <c r="D12" s="12">
        <v>22.656600000000001</v>
      </c>
      <c r="F12" s="20">
        <v>45364</v>
      </c>
      <c r="G12" s="11">
        <v>28.837399999999999</v>
      </c>
      <c r="H12" s="11">
        <v>29.140899999999998</v>
      </c>
      <c r="I12" s="12">
        <v>28.9892</v>
      </c>
      <c r="K12" s="20">
        <v>45364</v>
      </c>
      <c r="L12" s="11">
        <v>24.6389</v>
      </c>
      <c r="M12" s="2">
        <v>24.8855</v>
      </c>
      <c r="N12" s="12">
        <v>24.7622</v>
      </c>
      <c r="P12" s="7">
        <v>45364</v>
      </c>
      <c r="Q12" s="12">
        <v>30.236999999999998</v>
      </c>
      <c r="S12" s="7">
        <v>45364</v>
      </c>
      <c r="T12" s="12">
        <v>30.1492</v>
      </c>
    </row>
    <row r="13" spans="1:20" x14ac:dyDescent="0.25">
      <c r="A13" s="7">
        <v>45365</v>
      </c>
      <c r="B13" s="11">
        <v>22.387599999999999</v>
      </c>
      <c r="C13" s="11">
        <v>22.6126</v>
      </c>
      <c r="D13" s="12">
        <v>22.5001</v>
      </c>
      <c r="F13" s="20">
        <v>45365</v>
      </c>
      <c r="G13" s="11">
        <v>28.676300000000001</v>
      </c>
      <c r="H13" s="11">
        <v>28.9758</v>
      </c>
      <c r="I13" s="12">
        <v>28.826000000000001</v>
      </c>
      <c r="K13" s="20">
        <v>45365</v>
      </c>
      <c r="L13" s="2">
        <v>24.492899999999999</v>
      </c>
      <c r="M13" s="2">
        <v>24.738099999999999</v>
      </c>
      <c r="N13" s="12">
        <v>24.615500000000001</v>
      </c>
      <c r="P13" s="7">
        <v>45365</v>
      </c>
      <c r="Q13" s="12">
        <v>30.0242</v>
      </c>
      <c r="S13" s="7">
        <v>45365</v>
      </c>
      <c r="T13" s="12">
        <v>30.2318</v>
      </c>
    </row>
    <row r="14" spans="1:20" x14ac:dyDescent="0.25">
      <c r="A14" s="7">
        <v>45366</v>
      </c>
      <c r="B14" s="11">
        <v>22.3765</v>
      </c>
      <c r="C14" s="11">
        <v>22.601400000000002</v>
      </c>
      <c r="D14" s="12">
        <v>22.489000000000001</v>
      </c>
      <c r="F14" s="20">
        <v>45366</v>
      </c>
      <c r="G14" s="11">
        <v>28.5032</v>
      </c>
      <c r="H14" s="11">
        <v>28.7987</v>
      </c>
      <c r="I14" s="12">
        <v>28.6509</v>
      </c>
      <c r="K14" s="20">
        <v>45366</v>
      </c>
      <c r="L14" s="2">
        <v>24.363800000000001</v>
      </c>
      <c r="M14" s="11">
        <v>24.6038</v>
      </c>
      <c r="N14" s="12">
        <v>24.483799999999999</v>
      </c>
      <c r="P14" s="7">
        <v>45366</v>
      </c>
      <c r="Q14" s="12">
        <v>30.013300000000001</v>
      </c>
      <c r="S14" s="7">
        <v>45366</v>
      </c>
      <c r="T14" s="12">
        <v>30.028199999999998</v>
      </c>
    </row>
    <row r="15" spans="1:20" x14ac:dyDescent="0.25">
      <c r="A15" s="7">
        <v>45369</v>
      </c>
      <c r="B15" s="11">
        <v>22.438500000000001</v>
      </c>
      <c r="C15" s="11">
        <v>22.664000000000001</v>
      </c>
      <c r="D15" s="12">
        <v>22.551300000000001</v>
      </c>
      <c r="F15" s="20">
        <v>45369</v>
      </c>
      <c r="G15" s="11">
        <v>28.593399999999999</v>
      </c>
      <c r="H15" s="11">
        <v>28.889800000000001</v>
      </c>
      <c r="I15" s="12">
        <v>28.741599999999998</v>
      </c>
      <c r="K15" s="20">
        <v>45369</v>
      </c>
      <c r="L15" s="2">
        <v>24.453399999999998</v>
      </c>
      <c r="M15" s="2">
        <v>24.694199999999999</v>
      </c>
      <c r="N15" s="12">
        <v>24.573799999999999</v>
      </c>
      <c r="P15" s="7">
        <v>45369</v>
      </c>
      <c r="Q15" s="12">
        <v>30.028400000000001</v>
      </c>
      <c r="S15" s="7">
        <v>45369</v>
      </c>
      <c r="T15" s="12">
        <v>30.028199999999998</v>
      </c>
    </row>
    <row r="16" spans="1:20" x14ac:dyDescent="0.25">
      <c r="A16" s="7">
        <v>45370</v>
      </c>
      <c r="B16" s="11">
        <v>22.4986</v>
      </c>
      <c r="C16" s="11">
        <v>22.724699999999999</v>
      </c>
      <c r="D16" s="12">
        <v>22.611599999999999</v>
      </c>
      <c r="F16" s="20">
        <v>45370</v>
      </c>
      <c r="G16" s="11">
        <v>28.5395</v>
      </c>
      <c r="H16" s="11">
        <v>28.828600000000002</v>
      </c>
      <c r="I16" s="12">
        <v>28.684000000000001</v>
      </c>
      <c r="K16" s="20">
        <v>45370</v>
      </c>
      <c r="L16" s="11">
        <v>24.409400000000002</v>
      </c>
      <c r="M16" s="11">
        <v>24.646100000000001</v>
      </c>
      <c r="N16" s="12">
        <v>24.527799999999999</v>
      </c>
      <c r="P16" s="7">
        <v>45370</v>
      </c>
      <c r="Q16" s="12">
        <v>30.108699999999999</v>
      </c>
      <c r="S16" s="7">
        <v>45370</v>
      </c>
      <c r="T16" s="12">
        <v>30.029800000000002</v>
      </c>
    </row>
    <row r="17" spans="1:20" x14ac:dyDescent="0.25">
      <c r="A17" s="7">
        <v>45371</v>
      </c>
      <c r="B17" s="11">
        <v>22.5547</v>
      </c>
      <c r="C17" s="11">
        <v>22.781400000000001</v>
      </c>
      <c r="D17" s="12">
        <v>22.667999999999999</v>
      </c>
      <c r="F17" s="20">
        <v>45371</v>
      </c>
      <c r="G17" s="11">
        <v>28.6219</v>
      </c>
      <c r="H17" s="11">
        <v>28.9255</v>
      </c>
      <c r="I17" s="12">
        <v>28.773700000000002</v>
      </c>
      <c r="K17" s="20">
        <v>45371</v>
      </c>
      <c r="L17" s="11">
        <v>24.454799999999999</v>
      </c>
      <c r="M17" s="11">
        <v>24.701599999999999</v>
      </c>
      <c r="N17" s="12">
        <v>24.578199999999999</v>
      </c>
      <c r="P17" s="7">
        <v>45371</v>
      </c>
      <c r="Q17" s="12">
        <v>30.107600000000001</v>
      </c>
      <c r="S17" s="7">
        <v>45371</v>
      </c>
      <c r="T17" s="12">
        <v>30.034500000000001</v>
      </c>
    </row>
    <row r="18" spans="1:20" x14ac:dyDescent="0.25">
      <c r="A18" s="7">
        <v>45372</v>
      </c>
      <c r="B18" s="11">
        <v>22.5426</v>
      </c>
      <c r="C18" s="11">
        <v>22.769100000000002</v>
      </c>
      <c r="D18" s="12">
        <v>22.655799999999999</v>
      </c>
      <c r="F18" s="20">
        <v>45372</v>
      </c>
      <c r="G18" s="11">
        <v>28.780100000000001</v>
      </c>
      <c r="H18" s="11">
        <v>29.0852</v>
      </c>
      <c r="I18" s="12">
        <v>28.932700000000001</v>
      </c>
      <c r="K18" s="20">
        <v>45372</v>
      </c>
      <c r="L18" s="2">
        <v>24.558499999999999</v>
      </c>
      <c r="M18" s="11">
        <v>24.8062</v>
      </c>
      <c r="N18" s="12">
        <v>24.682400000000001</v>
      </c>
      <c r="P18" s="7">
        <v>45372</v>
      </c>
      <c r="Q18" s="12">
        <v>30.067399999999999</v>
      </c>
      <c r="S18" s="7">
        <v>45372</v>
      </c>
      <c r="T18" s="12">
        <v>30.084099999999999</v>
      </c>
    </row>
    <row r="19" spans="1:20" x14ac:dyDescent="0.25">
      <c r="A19" s="7">
        <v>45373</v>
      </c>
      <c r="B19" s="11">
        <v>22.541599999999999</v>
      </c>
      <c r="C19" s="11">
        <v>22.7682</v>
      </c>
      <c r="D19" s="12">
        <v>22.654900000000001</v>
      </c>
      <c r="F19" s="20">
        <v>45373</v>
      </c>
      <c r="G19" s="11">
        <v>28.384399999999999</v>
      </c>
      <c r="H19" s="11">
        <v>28.672000000000001</v>
      </c>
      <c r="I19" s="12">
        <v>28.528199999999998</v>
      </c>
      <c r="K19" s="20">
        <v>45373</v>
      </c>
      <c r="L19" s="2">
        <v>24.383099999999999</v>
      </c>
      <c r="M19" s="2">
        <v>24.619599999999998</v>
      </c>
      <c r="N19" s="12">
        <v>24.5014</v>
      </c>
      <c r="P19" s="7">
        <v>45373</v>
      </c>
      <c r="Q19" s="12">
        <v>30.138200000000001</v>
      </c>
      <c r="S19" s="7">
        <v>45373</v>
      </c>
      <c r="T19" s="12">
        <v>30.157299999999999</v>
      </c>
    </row>
    <row r="20" spans="1:20" x14ac:dyDescent="0.25">
      <c r="A20" s="7">
        <v>45376</v>
      </c>
      <c r="B20" s="11">
        <v>22.684000000000001</v>
      </c>
      <c r="C20" s="11">
        <v>22.911999999999999</v>
      </c>
      <c r="D20" s="12">
        <v>22.797999999999998</v>
      </c>
      <c r="F20" s="20">
        <v>45376</v>
      </c>
      <c r="G20" s="11">
        <v>28.574999999999999</v>
      </c>
      <c r="H20" s="11">
        <v>28.873699999999999</v>
      </c>
      <c r="I20" s="12">
        <v>28.724399999999999</v>
      </c>
      <c r="K20" s="20">
        <v>45376</v>
      </c>
      <c r="L20" s="2">
        <v>24.517399999999999</v>
      </c>
      <c r="M20" s="11">
        <v>24.7715</v>
      </c>
      <c r="N20" s="12">
        <v>24.644500000000001</v>
      </c>
      <c r="P20" s="7">
        <v>45376</v>
      </c>
      <c r="Q20" s="12">
        <v>30.184000000000001</v>
      </c>
      <c r="S20" s="7">
        <v>45376</v>
      </c>
      <c r="T20" s="12">
        <v>30.013300000000001</v>
      </c>
    </row>
    <row r="21" spans="1:20" x14ac:dyDescent="0.25">
      <c r="A21" s="7">
        <v>45377</v>
      </c>
      <c r="B21" s="11">
        <v>22.620200000000001</v>
      </c>
      <c r="C21" s="11">
        <v>22.8475</v>
      </c>
      <c r="D21" s="12">
        <v>22.733799999999999</v>
      </c>
      <c r="F21" s="20">
        <v>45377</v>
      </c>
      <c r="G21" s="11">
        <v>28.612300000000001</v>
      </c>
      <c r="H21" s="11">
        <v>28.915800000000001</v>
      </c>
      <c r="I21" s="12">
        <v>28.763999999999999</v>
      </c>
      <c r="K21" s="20">
        <v>45377</v>
      </c>
      <c r="L21" s="2">
        <v>24.538799999999998</v>
      </c>
      <c r="M21" s="11">
        <v>24.788499999999999</v>
      </c>
      <c r="N21" s="12">
        <v>24.663699999999999</v>
      </c>
      <c r="P21" s="7">
        <v>45377</v>
      </c>
      <c r="Q21" s="12">
        <v>30.134899999999998</v>
      </c>
      <c r="S21" s="7">
        <v>45377</v>
      </c>
      <c r="T21" s="12">
        <v>30.221299999999999</v>
      </c>
    </row>
    <row r="22" spans="1:20" x14ac:dyDescent="0.25">
      <c r="A22" s="7">
        <v>45378</v>
      </c>
      <c r="B22" s="11">
        <v>22.601500000000001</v>
      </c>
      <c r="C22" s="11">
        <v>22.828700000000001</v>
      </c>
      <c r="D22" s="12">
        <v>22.7151</v>
      </c>
      <c r="F22" s="20">
        <v>45378</v>
      </c>
      <c r="G22" s="11">
        <v>28.523099999999999</v>
      </c>
      <c r="H22" s="11">
        <v>28.825800000000001</v>
      </c>
      <c r="I22" s="12">
        <v>28.674399999999999</v>
      </c>
      <c r="K22" s="20">
        <v>45378</v>
      </c>
      <c r="L22" s="11">
        <v>24.470700000000001</v>
      </c>
      <c r="M22" s="2">
        <v>24.719799999999999</v>
      </c>
      <c r="N22" s="12">
        <v>24.595300000000002</v>
      </c>
      <c r="P22" s="7">
        <v>45378</v>
      </c>
      <c r="Q22" s="12">
        <v>30.142099999999999</v>
      </c>
      <c r="S22" s="7">
        <v>45378</v>
      </c>
      <c r="T22" s="12">
        <v>30.165299999999998</v>
      </c>
    </row>
    <row r="23" spans="1:20" ht="15.75" thickBot="1" x14ac:dyDescent="0.3">
      <c r="A23" s="7">
        <v>45379</v>
      </c>
      <c r="B23" s="11">
        <v>22.576899999999998</v>
      </c>
      <c r="C23" s="11">
        <v>22.803799999999999</v>
      </c>
      <c r="D23" s="12">
        <v>22.690300000000001</v>
      </c>
      <c r="F23" s="21">
        <v>45379</v>
      </c>
      <c r="G23" s="22">
        <v>28.4514</v>
      </c>
      <c r="H23" s="22">
        <v>28.746500000000001</v>
      </c>
      <c r="I23" s="23">
        <v>28.5989</v>
      </c>
      <c r="K23" s="24">
        <v>45379</v>
      </c>
      <c r="L23" s="22">
        <v>24.354900000000001</v>
      </c>
      <c r="M23" s="22">
        <v>24.594899999999999</v>
      </c>
      <c r="N23" s="23">
        <v>24.474900000000002</v>
      </c>
      <c r="P23" s="7">
        <v>45379</v>
      </c>
      <c r="Q23" s="12">
        <v>30.065300000000001</v>
      </c>
      <c r="S23" s="7">
        <v>45379</v>
      </c>
      <c r="T23" s="12">
        <v>30.098199999999999</v>
      </c>
    </row>
    <row r="24" spans="1:20" ht="15.75" thickBot="1" x14ac:dyDescent="0.3">
      <c r="A24" s="8" t="s">
        <v>5</v>
      </c>
      <c r="B24" s="15">
        <f>AVERAGE(B4:B23)</f>
        <v>22.513468421052636</v>
      </c>
      <c r="C24" s="15">
        <f>AVERAGE(C4:C23)</f>
        <v>22.739736842105263</v>
      </c>
      <c r="D24" s="16">
        <f>AVERAGE(D4:D23)</f>
        <v>22.626594736842105</v>
      </c>
      <c r="F24" s="8" t="s">
        <v>5</v>
      </c>
      <c r="G24" s="15">
        <f>AVERAGE(G4:G23)</f>
        <v>28.601836842105268</v>
      </c>
      <c r="H24" s="15">
        <f>AVERAGE(H4:H23)</f>
        <v>28.899705263157891</v>
      </c>
      <c r="I24" s="15">
        <f>AVERAGE(I4:I23)</f>
        <v>28.750763157894742</v>
      </c>
      <c r="K24" s="8" t="s">
        <v>5</v>
      </c>
      <c r="L24" s="15">
        <f>AVERAGE(L4:L23)</f>
        <v>24.468178947368418</v>
      </c>
      <c r="M24" s="15">
        <f>AVERAGE(M4:M23)</f>
        <v>24.711773684210527</v>
      </c>
      <c r="N24" s="16">
        <f>AVERAGE(N4:N23)</f>
        <v>24.589994736842105</v>
      </c>
      <c r="P24" s="3" t="s">
        <v>5</v>
      </c>
      <c r="Q24" s="16">
        <f>AVERAGE(Q4:Q23)</f>
        <v>30.086278947368424</v>
      </c>
      <c r="S24" s="3" t="s">
        <v>5</v>
      </c>
      <c r="T24" s="16">
        <f>AVERAGE(T4:T23)</f>
        <v>30.09227894736842</v>
      </c>
    </row>
    <row r="26" spans="1:20" x14ac:dyDescent="0.25">
      <c r="A26" s="4" t="s">
        <v>10</v>
      </c>
      <c r="K26" s="4" t="s">
        <v>10</v>
      </c>
    </row>
    <row r="27" spans="1:20" x14ac:dyDescent="0.25">
      <c r="A27" s="4" t="s">
        <v>11</v>
      </c>
      <c r="K27" s="4" t="s">
        <v>11</v>
      </c>
    </row>
    <row r="28" spans="1:20" x14ac:dyDescent="0.25">
      <c r="A28" s="4" t="s">
        <v>12</v>
      </c>
      <c r="K28" s="4" t="s">
        <v>12</v>
      </c>
    </row>
  </sheetData>
  <mergeCells count="16">
    <mergeCell ref="T2:T3"/>
    <mergeCell ref="S2:S3"/>
    <mergeCell ref="K1:N1"/>
    <mergeCell ref="K2:K3"/>
    <mergeCell ref="L2:N2"/>
    <mergeCell ref="L9:N9"/>
    <mergeCell ref="P2:P3"/>
    <mergeCell ref="Q2:Q3"/>
    <mergeCell ref="A1:D1"/>
    <mergeCell ref="A2:A3"/>
    <mergeCell ref="B2:D2"/>
    <mergeCell ref="B9:D9"/>
    <mergeCell ref="F1:I1"/>
    <mergeCell ref="F2:F3"/>
    <mergeCell ref="G2:I2"/>
    <mergeCell ref="G9:I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580E6-18C7-44CC-99CC-355501492E60}">
  <dimension ref="A1:T29"/>
  <sheetViews>
    <sheetView showGridLines="0" topLeftCell="A8" workbookViewId="0">
      <selection activeCell="A27" sqref="A27:A29"/>
    </sheetView>
  </sheetViews>
  <sheetFormatPr defaultRowHeight="15" x14ac:dyDescent="0.25"/>
  <cols>
    <col min="1" max="1" width="12.28515625" customWidth="1"/>
    <col min="2" max="2" width="13.7109375" customWidth="1"/>
    <col min="3" max="3" width="12.42578125" customWidth="1"/>
    <col min="4" max="4" width="12.85546875" customWidth="1"/>
    <col min="6" max="6" width="12.28515625" customWidth="1"/>
    <col min="7" max="7" width="13.7109375" customWidth="1"/>
    <col min="8" max="8" width="12.42578125" customWidth="1"/>
    <col min="9" max="9" width="12.85546875" customWidth="1"/>
    <col min="11" max="11" width="12.28515625" customWidth="1"/>
    <col min="12" max="12" width="13.7109375" customWidth="1"/>
    <col min="13" max="13" width="12.42578125" customWidth="1"/>
    <col min="14" max="14" width="12.85546875" customWidth="1"/>
    <col min="16" max="16" width="12.28515625" customWidth="1"/>
    <col min="17" max="17" width="15.42578125" customWidth="1"/>
    <col min="18" max="18" width="12" customWidth="1"/>
    <col min="19" max="19" width="12.28515625" customWidth="1"/>
    <col min="20" max="20" width="16.7109375" bestFit="1" customWidth="1"/>
  </cols>
  <sheetData>
    <row r="1" spans="1:20" ht="15.75" thickBot="1" x14ac:dyDescent="0.3">
      <c r="A1" s="56" t="s">
        <v>24</v>
      </c>
      <c r="B1" s="56"/>
      <c r="C1" s="56"/>
      <c r="D1" s="56"/>
      <c r="F1" s="56" t="s">
        <v>24</v>
      </c>
      <c r="G1" s="56"/>
      <c r="H1" s="56"/>
      <c r="I1" s="56"/>
      <c r="K1" s="56" t="s">
        <v>24</v>
      </c>
      <c r="L1" s="56"/>
      <c r="M1" s="56"/>
      <c r="N1" s="56"/>
      <c r="P1" s="18" t="s">
        <v>26</v>
      </c>
      <c r="Q1" s="18"/>
      <c r="S1" s="18" t="s">
        <v>27</v>
      </c>
      <c r="T1" s="18"/>
    </row>
    <row r="2" spans="1:20" ht="15.75" thickBot="1" x14ac:dyDescent="0.3">
      <c r="A2" s="57" t="s">
        <v>0</v>
      </c>
      <c r="B2" s="59" t="s">
        <v>7</v>
      </c>
      <c r="C2" s="60"/>
      <c r="D2" s="61"/>
      <c r="F2" s="57" t="s">
        <v>0</v>
      </c>
      <c r="G2" s="59" t="s">
        <v>1</v>
      </c>
      <c r="H2" s="60"/>
      <c r="I2" s="61"/>
      <c r="K2" s="57" t="s">
        <v>0</v>
      </c>
      <c r="L2" s="59" t="s">
        <v>6</v>
      </c>
      <c r="M2" s="60"/>
      <c r="N2" s="61"/>
      <c r="P2" s="57" t="s">
        <v>8</v>
      </c>
      <c r="Q2" s="63" t="s">
        <v>9</v>
      </c>
      <c r="S2" s="57" t="s">
        <v>8</v>
      </c>
      <c r="T2" s="63" t="s">
        <v>9</v>
      </c>
    </row>
    <row r="3" spans="1:20" ht="15.75" thickBot="1" x14ac:dyDescent="0.3">
      <c r="A3" s="62"/>
      <c r="B3" s="6" t="s">
        <v>2</v>
      </c>
      <c r="C3" s="6" t="s">
        <v>3</v>
      </c>
      <c r="D3" s="6" t="s">
        <v>4</v>
      </c>
      <c r="F3" s="58"/>
      <c r="G3" s="6" t="s">
        <v>2</v>
      </c>
      <c r="H3" s="6" t="s">
        <v>3</v>
      </c>
      <c r="I3" s="6" t="s">
        <v>4</v>
      </c>
      <c r="K3" s="58"/>
      <c r="L3" s="6" t="s">
        <v>2</v>
      </c>
      <c r="M3" s="6" t="s">
        <v>3</v>
      </c>
      <c r="N3" s="6" t="s">
        <v>4</v>
      </c>
      <c r="P3" s="58"/>
      <c r="Q3" s="64"/>
      <c r="S3" s="58"/>
      <c r="T3" s="64"/>
    </row>
    <row r="4" spans="1:20" x14ac:dyDescent="0.25">
      <c r="A4" s="20">
        <v>45384</v>
      </c>
      <c r="B4" s="9">
        <v>28.412700000000001</v>
      </c>
      <c r="C4" s="9">
        <v>28.7075</v>
      </c>
      <c r="D4" s="10">
        <v>28.560099999999998</v>
      </c>
      <c r="F4" s="19">
        <v>45384</v>
      </c>
      <c r="G4" s="9">
        <v>22.619800000000001</v>
      </c>
      <c r="H4" s="9">
        <v>22.847200000000001</v>
      </c>
      <c r="I4" s="10">
        <v>22.733499999999999</v>
      </c>
      <c r="K4" s="31">
        <v>45384</v>
      </c>
      <c r="L4" s="1">
        <v>24.278199999999998</v>
      </c>
      <c r="M4" s="9">
        <v>24.517499999999998</v>
      </c>
      <c r="N4" s="10">
        <v>24.3978</v>
      </c>
      <c r="P4" s="32">
        <v>45384</v>
      </c>
      <c r="Q4" s="33">
        <v>30.034700000000001</v>
      </c>
      <c r="S4" s="7">
        <v>45384</v>
      </c>
      <c r="T4" s="10">
        <v>30.090699999999998</v>
      </c>
    </row>
    <row r="5" spans="1:20" x14ac:dyDescent="0.25">
      <c r="A5" s="20">
        <v>45385</v>
      </c>
      <c r="B5" s="11">
        <v>28.405799999999999</v>
      </c>
      <c r="C5" s="11">
        <v>28.700299999999999</v>
      </c>
      <c r="D5" s="12">
        <v>28.553000000000001</v>
      </c>
      <c r="F5" s="20">
        <v>45385</v>
      </c>
      <c r="G5" s="11">
        <v>22.580100000000002</v>
      </c>
      <c r="H5" s="11">
        <v>22.806999999999999</v>
      </c>
      <c r="I5" s="12">
        <v>22.6936</v>
      </c>
      <c r="K5" s="7">
        <v>45385</v>
      </c>
      <c r="L5" s="2">
        <v>24.8628</v>
      </c>
      <c r="M5" s="11">
        <v>25.1096</v>
      </c>
      <c r="N5" s="12">
        <v>24.9862</v>
      </c>
      <c r="P5" s="34">
        <v>45385</v>
      </c>
      <c r="Q5" s="30">
        <v>30.038699999999999</v>
      </c>
      <c r="S5" s="7">
        <v>45385</v>
      </c>
      <c r="T5" s="12">
        <v>29.9863</v>
      </c>
    </row>
    <row r="6" spans="1:20" x14ac:dyDescent="0.25">
      <c r="A6" s="20">
        <v>45386</v>
      </c>
      <c r="B6" s="11">
        <v>28.573599999999999</v>
      </c>
      <c r="C6" s="11">
        <v>28.863199999999999</v>
      </c>
      <c r="D6" s="12">
        <v>28.718399999999999</v>
      </c>
      <c r="F6" s="20">
        <v>45386</v>
      </c>
      <c r="G6" s="11">
        <v>22.57</v>
      </c>
      <c r="H6" s="11">
        <v>22.796900000000001</v>
      </c>
      <c r="I6" s="12">
        <v>22.683499999999999</v>
      </c>
      <c r="K6" s="7">
        <v>45386</v>
      </c>
      <c r="L6" s="11">
        <v>24.512</v>
      </c>
      <c r="M6" s="11">
        <v>24.747599999999998</v>
      </c>
      <c r="N6" s="12">
        <v>22.629799999999999</v>
      </c>
      <c r="P6" s="34">
        <v>45386</v>
      </c>
      <c r="Q6" s="30">
        <v>30.017499999999998</v>
      </c>
      <c r="S6" s="7">
        <v>45386</v>
      </c>
      <c r="T6" s="12">
        <v>30.0046</v>
      </c>
    </row>
    <row r="7" spans="1:20" x14ac:dyDescent="0.25">
      <c r="A7" s="20">
        <v>45387</v>
      </c>
      <c r="B7" s="27">
        <v>28.495799999999999</v>
      </c>
      <c r="C7" s="27">
        <v>28.793500000000002</v>
      </c>
      <c r="D7" s="28">
        <v>28.6447</v>
      </c>
      <c r="F7" s="20">
        <v>45387</v>
      </c>
      <c r="G7" s="11">
        <v>22.558399999999999</v>
      </c>
      <c r="H7" s="11">
        <v>22.7851</v>
      </c>
      <c r="I7" s="30">
        <v>22.671700000000001</v>
      </c>
      <c r="K7" s="7">
        <v>45387</v>
      </c>
      <c r="L7" s="11">
        <v>24.483000000000001</v>
      </c>
      <c r="M7" s="11">
        <v>24.683700000000002</v>
      </c>
      <c r="N7" s="12">
        <v>24.583400000000001</v>
      </c>
      <c r="P7" s="34">
        <v>45387</v>
      </c>
      <c r="Q7" s="30">
        <v>30.096699999999998</v>
      </c>
      <c r="S7" s="7">
        <v>45387</v>
      </c>
      <c r="T7" s="12">
        <v>30.080500000000001</v>
      </c>
    </row>
    <row r="8" spans="1:20" x14ac:dyDescent="0.25">
      <c r="A8" s="20">
        <v>45390</v>
      </c>
      <c r="B8" s="27">
        <v>28.401</v>
      </c>
      <c r="C8" s="27">
        <v>28.697900000000001</v>
      </c>
      <c r="D8" s="28">
        <v>28.549499999999998</v>
      </c>
      <c r="F8" s="20">
        <v>45390</v>
      </c>
      <c r="G8" s="11">
        <v>22.501200000000001</v>
      </c>
      <c r="H8" s="11">
        <v>22.727399999999999</v>
      </c>
      <c r="I8" s="30">
        <v>22.97</v>
      </c>
      <c r="K8" s="7">
        <v>45390</v>
      </c>
      <c r="L8" s="2">
        <v>24.363900000000001</v>
      </c>
      <c r="M8" s="11">
        <v>24.605899999999998</v>
      </c>
      <c r="N8" s="12">
        <v>24.482900000000001</v>
      </c>
      <c r="P8" s="34">
        <v>45390</v>
      </c>
      <c r="Q8" s="30">
        <v>30.0609</v>
      </c>
      <c r="S8" s="7">
        <v>45390</v>
      </c>
      <c r="T8" s="12">
        <v>29.984500000000001</v>
      </c>
    </row>
    <row r="9" spans="1:20" x14ac:dyDescent="0.25">
      <c r="A9" s="20">
        <v>45391</v>
      </c>
      <c r="B9" s="27">
        <v>28.514099999999999</v>
      </c>
      <c r="C9" s="27">
        <v>28.803000000000001</v>
      </c>
      <c r="D9" s="28">
        <v>28.6586</v>
      </c>
      <c r="F9" s="20">
        <v>45391</v>
      </c>
      <c r="G9" s="11">
        <v>22.523</v>
      </c>
      <c r="H9" s="11">
        <v>22.749400000000001</v>
      </c>
      <c r="I9" s="30">
        <v>22.636199999999999</v>
      </c>
      <c r="K9" s="7">
        <v>45391</v>
      </c>
      <c r="L9" s="11">
        <v>24.4819</v>
      </c>
      <c r="M9" s="11">
        <v>24.677</v>
      </c>
      <c r="N9" s="12">
        <v>24.579499999999999</v>
      </c>
      <c r="P9" s="34">
        <v>45391</v>
      </c>
      <c r="Q9" s="30">
        <v>29.976600000000001</v>
      </c>
      <c r="S9" s="7">
        <v>45391</v>
      </c>
      <c r="T9" s="12">
        <v>30.005600000000001</v>
      </c>
    </row>
    <row r="10" spans="1:20" x14ac:dyDescent="0.25">
      <c r="A10" s="20">
        <v>45392</v>
      </c>
      <c r="B10" s="65" t="s">
        <v>25</v>
      </c>
      <c r="C10" s="66"/>
      <c r="D10" s="67"/>
      <c r="F10" s="20">
        <v>45392</v>
      </c>
      <c r="G10" s="65" t="s">
        <v>25</v>
      </c>
      <c r="H10" s="66"/>
      <c r="I10" s="67"/>
      <c r="K10" s="7">
        <v>45392</v>
      </c>
      <c r="L10" s="65" t="s">
        <v>25</v>
      </c>
      <c r="M10" s="66"/>
      <c r="N10" s="67"/>
      <c r="P10" s="34">
        <v>45392</v>
      </c>
      <c r="Q10" s="26" t="s">
        <v>25</v>
      </c>
      <c r="S10" s="7">
        <v>45392</v>
      </c>
      <c r="T10" s="25" t="s">
        <v>25</v>
      </c>
    </row>
    <row r="11" spans="1:20" x14ac:dyDescent="0.25">
      <c r="A11" s="20">
        <v>45393</v>
      </c>
      <c r="B11" s="27">
        <v>28.300599999999999</v>
      </c>
      <c r="C11" s="27">
        <v>28.591999999999999</v>
      </c>
      <c r="D11" s="28">
        <v>28.446300000000001</v>
      </c>
      <c r="F11" s="20">
        <v>45393</v>
      </c>
      <c r="G11" s="11">
        <v>22.562899999999999</v>
      </c>
      <c r="H11" s="11">
        <v>22.7897</v>
      </c>
      <c r="I11" s="12">
        <v>22.676300000000001</v>
      </c>
      <c r="K11" s="7">
        <v>45393</v>
      </c>
      <c r="L11" s="11">
        <v>24.227900000000002</v>
      </c>
      <c r="M11" s="11">
        <v>24.466799999999999</v>
      </c>
      <c r="N11" s="12">
        <v>24.3474</v>
      </c>
      <c r="P11" s="34">
        <v>45393</v>
      </c>
      <c r="Q11" s="30">
        <v>30.017099999999999</v>
      </c>
      <c r="S11" s="7">
        <v>45393</v>
      </c>
      <c r="T11" s="12">
        <v>30.098600000000001</v>
      </c>
    </row>
    <row r="12" spans="1:20" x14ac:dyDescent="0.25">
      <c r="A12" s="20">
        <v>45394</v>
      </c>
      <c r="B12" s="27">
        <v>28.150500000000001</v>
      </c>
      <c r="C12" s="27">
        <v>28.438099999999999</v>
      </c>
      <c r="D12" s="28">
        <v>28.2943</v>
      </c>
      <c r="F12" s="20">
        <v>45394</v>
      </c>
      <c r="G12" s="11">
        <v>22.498799999999999</v>
      </c>
      <c r="H12" s="11">
        <v>22.725000000000001</v>
      </c>
      <c r="I12" s="12">
        <v>22.611899999999999</v>
      </c>
      <c r="K12" s="7">
        <v>45394</v>
      </c>
      <c r="L12" s="2">
        <v>24.023299999999999</v>
      </c>
      <c r="M12" s="11">
        <v>24.258400000000002</v>
      </c>
      <c r="N12" s="12">
        <v>24.7728</v>
      </c>
      <c r="P12" s="34">
        <v>45394</v>
      </c>
      <c r="Q12" s="30">
        <v>29.933399999999999</v>
      </c>
      <c r="S12" s="7">
        <v>45394</v>
      </c>
      <c r="T12" s="12">
        <v>29.846800000000002</v>
      </c>
    </row>
    <row r="13" spans="1:20" x14ac:dyDescent="0.25">
      <c r="A13" s="20">
        <v>45397</v>
      </c>
      <c r="B13" s="11">
        <v>28.098800000000001</v>
      </c>
      <c r="C13" s="11">
        <v>28.3903</v>
      </c>
      <c r="D13" s="12">
        <v>28.244599999999998</v>
      </c>
      <c r="F13" s="20">
        <v>45397</v>
      </c>
      <c r="G13" s="11">
        <v>22.518699999999999</v>
      </c>
      <c r="H13" s="11">
        <v>22.745000000000001</v>
      </c>
      <c r="I13" s="12">
        <v>22.631799999999998</v>
      </c>
      <c r="K13" s="7">
        <v>45397</v>
      </c>
      <c r="L13" s="2">
        <v>23.999700000000001</v>
      </c>
      <c r="M13" s="11">
        <v>24.2362</v>
      </c>
      <c r="N13" s="12">
        <v>24.117999999999999</v>
      </c>
      <c r="P13" s="34">
        <v>45397</v>
      </c>
      <c r="Q13" s="30">
        <v>29.757899999999999</v>
      </c>
      <c r="S13" s="7">
        <v>45397</v>
      </c>
      <c r="T13" s="12">
        <v>29.782599999999999</v>
      </c>
    </row>
    <row r="14" spans="1:20" x14ac:dyDescent="0.25">
      <c r="A14" s="20">
        <v>45398</v>
      </c>
      <c r="B14" s="11">
        <v>27.969899999999999</v>
      </c>
      <c r="C14" s="11">
        <v>28.260100000000001</v>
      </c>
      <c r="D14" s="12">
        <v>28.114999999999998</v>
      </c>
      <c r="F14" s="20">
        <v>45398</v>
      </c>
      <c r="G14" s="11">
        <v>22.4893</v>
      </c>
      <c r="H14" s="11">
        <v>22.715299999999999</v>
      </c>
      <c r="I14" s="12">
        <v>22.6023</v>
      </c>
      <c r="K14" s="7">
        <v>45398</v>
      </c>
      <c r="L14" s="2">
        <v>23.887599999999999</v>
      </c>
      <c r="M14" s="11">
        <v>24.123000000000001</v>
      </c>
      <c r="N14" s="12">
        <v>24.748000000000001</v>
      </c>
      <c r="P14" s="34">
        <v>45398</v>
      </c>
      <c r="Q14" s="30">
        <v>29.757899999999999</v>
      </c>
      <c r="S14" s="7">
        <v>45398</v>
      </c>
      <c r="T14" s="12">
        <v>29.7516</v>
      </c>
    </row>
    <row r="15" spans="1:20" x14ac:dyDescent="0.25">
      <c r="A15" s="20">
        <v>45399</v>
      </c>
      <c r="B15" s="11">
        <v>28.011199999999999</v>
      </c>
      <c r="C15" s="11">
        <v>28.3019</v>
      </c>
      <c r="D15" s="12">
        <v>28.156600000000001</v>
      </c>
      <c r="F15" s="20">
        <v>45399</v>
      </c>
      <c r="G15" s="11">
        <v>22.470099999999999</v>
      </c>
      <c r="H15" s="11">
        <v>22.696000000000002</v>
      </c>
      <c r="I15" s="12">
        <v>22.582999999999998</v>
      </c>
      <c r="K15" s="7">
        <v>45399</v>
      </c>
      <c r="L15" s="2">
        <v>23.9085</v>
      </c>
      <c r="M15" s="11">
        <v>24.144300000000001</v>
      </c>
      <c r="N15" s="12">
        <v>24.026399999999999</v>
      </c>
      <c r="P15" s="34">
        <v>45399</v>
      </c>
      <c r="Q15" s="30">
        <v>29.704599999999999</v>
      </c>
      <c r="S15" s="7">
        <v>45399</v>
      </c>
      <c r="T15" s="12">
        <v>29.679300000000001</v>
      </c>
    </row>
    <row r="16" spans="1:20" x14ac:dyDescent="0.25">
      <c r="A16" s="20">
        <v>45400</v>
      </c>
      <c r="B16" s="11">
        <v>27.986799999999999</v>
      </c>
      <c r="C16" s="11">
        <v>28.277100000000001</v>
      </c>
      <c r="D16" s="12">
        <v>28.131900000000002</v>
      </c>
      <c r="F16" s="20">
        <v>45400</v>
      </c>
      <c r="G16" s="11">
        <v>22.443300000000001</v>
      </c>
      <c r="H16" s="11">
        <v>22.668800000000001</v>
      </c>
      <c r="I16" s="12">
        <v>22.556100000000001</v>
      </c>
      <c r="K16" s="7">
        <v>45400</v>
      </c>
      <c r="L16" s="11">
        <v>23.967500000000001</v>
      </c>
      <c r="M16" s="11">
        <v>24.2057</v>
      </c>
      <c r="N16" s="12">
        <v>24.086600000000001</v>
      </c>
      <c r="P16" s="34">
        <v>45400</v>
      </c>
      <c r="Q16" s="30">
        <v>29.698899999999998</v>
      </c>
      <c r="S16" s="7">
        <v>45400</v>
      </c>
      <c r="T16" s="12">
        <v>29.663499999999999</v>
      </c>
    </row>
    <row r="17" spans="1:20" x14ac:dyDescent="0.25">
      <c r="A17" s="20">
        <v>45401</v>
      </c>
      <c r="B17" s="11">
        <v>27.8736</v>
      </c>
      <c r="C17" s="11">
        <v>28.169499999999999</v>
      </c>
      <c r="D17" s="12">
        <v>28.0215</v>
      </c>
      <c r="F17" s="20">
        <v>45401</v>
      </c>
      <c r="G17" s="11">
        <v>22.413599999999999</v>
      </c>
      <c r="H17" s="11">
        <v>22.6388</v>
      </c>
      <c r="I17" s="12">
        <v>22.526199999999999</v>
      </c>
      <c r="K17" s="7">
        <v>45401</v>
      </c>
      <c r="L17" s="11">
        <v>23.862300000000001</v>
      </c>
      <c r="M17" s="11">
        <v>24.103200000000001</v>
      </c>
      <c r="N17" s="12">
        <v>23.982800000000001</v>
      </c>
      <c r="P17" s="34">
        <v>45401</v>
      </c>
      <c r="Q17" s="30">
        <v>29.703900000000001</v>
      </c>
      <c r="S17" s="7">
        <v>45401</v>
      </c>
      <c r="T17" s="12">
        <v>29.6632</v>
      </c>
    </row>
    <row r="18" spans="1:20" x14ac:dyDescent="0.25">
      <c r="A18" s="20">
        <v>45404</v>
      </c>
      <c r="B18" s="11">
        <v>27.7257</v>
      </c>
      <c r="C18" s="11">
        <v>28.011099999999999</v>
      </c>
      <c r="D18" s="12">
        <v>27.868400000000001</v>
      </c>
      <c r="F18" s="20">
        <v>45404</v>
      </c>
      <c r="G18" s="11">
        <v>22.413799999999998</v>
      </c>
      <c r="H18" s="11">
        <v>22.6572</v>
      </c>
      <c r="I18" s="12">
        <v>22.544499999999999</v>
      </c>
      <c r="K18" s="7">
        <v>45404</v>
      </c>
      <c r="L18" s="2">
        <v>23.9056</v>
      </c>
      <c r="M18" s="11">
        <v>24.141300000000001</v>
      </c>
      <c r="N18" s="12">
        <v>24.023399999999999</v>
      </c>
      <c r="P18" s="34">
        <v>45404</v>
      </c>
      <c r="Q18" s="30">
        <v>29.629799999999999</v>
      </c>
      <c r="S18" s="7">
        <v>45404</v>
      </c>
      <c r="T18" s="12">
        <v>29.652100000000001</v>
      </c>
    </row>
    <row r="19" spans="1:20" x14ac:dyDescent="0.25">
      <c r="A19" s="20">
        <v>45405</v>
      </c>
      <c r="B19" s="11">
        <v>27.956800000000001</v>
      </c>
      <c r="C19" s="11">
        <v>28.2469</v>
      </c>
      <c r="D19" s="12">
        <v>28.101800000000001</v>
      </c>
      <c r="F19" s="20">
        <v>45405</v>
      </c>
      <c r="G19" s="11">
        <v>22.6005</v>
      </c>
      <c r="H19" s="11">
        <v>22.8276</v>
      </c>
      <c r="I19" s="12">
        <v>22.713999999999999</v>
      </c>
      <c r="K19" s="7">
        <v>45405</v>
      </c>
      <c r="L19" s="2">
        <v>24.121500000000001</v>
      </c>
      <c r="M19" s="11">
        <v>24.359200000000001</v>
      </c>
      <c r="N19" s="12">
        <v>24.240300000000001</v>
      </c>
      <c r="P19" s="34">
        <v>45405</v>
      </c>
      <c r="Q19" s="30">
        <v>29.634499999999999</v>
      </c>
      <c r="S19" s="7">
        <v>45405</v>
      </c>
      <c r="T19" s="12">
        <v>29.855399999999999</v>
      </c>
    </row>
    <row r="20" spans="1:20" x14ac:dyDescent="0.25">
      <c r="A20" s="20">
        <v>45406</v>
      </c>
      <c r="B20" s="11">
        <v>27.896599999999999</v>
      </c>
      <c r="C20" s="11">
        <v>28.192900000000002</v>
      </c>
      <c r="D20" s="12">
        <v>28.044699999999999</v>
      </c>
      <c r="F20" s="20">
        <v>45406</v>
      </c>
      <c r="G20" s="11">
        <v>22.4556</v>
      </c>
      <c r="H20" s="11">
        <v>22.6813</v>
      </c>
      <c r="I20" s="12">
        <v>22.5685</v>
      </c>
      <c r="K20" s="7">
        <v>45406</v>
      </c>
      <c r="L20" s="2">
        <v>23.988800000000001</v>
      </c>
      <c r="M20" s="11">
        <v>24.231100000000001</v>
      </c>
      <c r="N20" s="12">
        <v>24.1099</v>
      </c>
      <c r="P20" s="34">
        <v>45406</v>
      </c>
      <c r="Q20" s="30">
        <v>29.8582</v>
      </c>
      <c r="S20" s="7">
        <v>45406</v>
      </c>
      <c r="T20" s="12">
        <v>29.668099999999999</v>
      </c>
    </row>
    <row r="21" spans="1:20" x14ac:dyDescent="0.25">
      <c r="A21" s="20">
        <v>45407</v>
      </c>
      <c r="B21" s="11">
        <v>28.248000000000001</v>
      </c>
      <c r="C21" s="11">
        <v>28.545500000000001</v>
      </c>
      <c r="D21" s="12">
        <v>28.396699999999999</v>
      </c>
      <c r="F21" s="20">
        <v>45407</v>
      </c>
      <c r="G21" s="11">
        <v>22.5731</v>
      </c>
      <c r="H21" s="11">
        <v>22.799900000000001</v>
      </c>
      <c r="I21" s="12">
        <v>22.686499999999999</v>
      </c>
      <c r="K21" s="7">
        <v>45407</v>
      </c>
      <c r="L21" s="2">
        <v>24.213899999999999</v>
      </c>
      <c r="M21" s="11">
        <v>24.456399999999999</v>
      </c>
      <c r="N21" s="12">
        <v>24.3352</v>
      </c>
      <c r="P21" s="34">
        <v>45407</v>
      </c>
      <c r="Q21" s="30">
        <v>29.8582</v>
      </c>
      <c r="S21" s="7">
        <v>45407</v>
      </c>
      <c r="T21" s="12">
        <v>29.862400000000001</v>
      </c>
    </row>
    <row r="22" spans="1:20" x14ac:dyDescent="0.25">
      <c r="A22" s="20">
        <v>45408</v>
      </c>
      <c r="B22" s="11">
        <v>28.022600000000001</v>
      </c>
      <c r="C22" s="11">
        <v>28.313199999999998</v>
      </c>
      <c r="D22" s="12">
        <v>28.167899999999999</v>
      </c>
      <c r="F22" s="20">
        <v>45408</v>
      </c>
      <c r="G22" s="11">
        <v>22.3733</v>
      </c>
      <c r="H22" s="11">
        <v>22.598099999999999</v>
      </c>
      <c r="I22" s="12">
        <v>22.485700000000001</v>
      </c>
      <c r="K22" s="7">
        <v>45408</v>
      </c>
      <c r="L22" s="11">
        <v>24.030999999999999</v>
      </c>
      <c r="M22" s="2">
        <v>24.2698</v>
      </c>
      <c r="N22" s="12">
        <v>24.150400000000001</v>
      </c>
      <c r="P22" s="34">
        <v>45408</v>
      </c>
      <c r="Q22" s="30">
        <v>29.899899999999999</v>
      </c>
      <c r="S22" s="7">
        <v>45408</v>
      </c>
      <c r="T22" s="12">
        <v>29.6371</v>
      </c>
    </row>
    <row r="23" spans="1:20" x14ac:dyDescent="0.25">
      <c r="A23" s="20">
        <v>45411</v>
      </c>
      <c r="B23" s="11">
        <v>28.358499999999999</v>
      </c>
      <c r="C23" s="11">
        <v>28.652799999999999</v>
      </c>
      <c r="D23" s="12">
        <v>28.505600000000001</v>
      </c>
      <c r="F23" s="20">
        <v>45411</v>
      </c>
      <c r="G23" s="11">
        <v>22.657800000000002</v>
      </c>
      <c r="H23" s="11">
        <v>22.8856</v>
      </c>
      <c r="I23" s="12">
        <v>22.771699999999999</v>
      </c>
      <c r="K23" s="7">
        <v>45411</v>
      </c>
      <c r="L23" s="2">
        <v>24.267099999999999</v>
      </c>
      <c r="M23" s="2">
        <v>24.5063</v>
      </c>
      <c r="N23" s="12">
        <v>24.386700000000001</v>
      </c>
      <c r="P23" s="34">
        <v>45411</v>
      </c>
      <c r="Q23" s="30">
        <v>29.625599999999999</v>
      </c>
      <c r="S23" s="7">
        <v>45411</v>
      </c>
      <c r="T23" s="12">
        <v>30.002199999999998</v>
      </c>
    </row>
    <row r="24" spans="1:20" ht="15.75" thickBot="1" x14ac:dyDescent="0.3">
      <c r="A24" s="29">
        <v>45412</v>
      </c>
      <c r="B24" s="11">
        <v>28.068899999999999</v>
      </c>
      <c r="C24" s="11">
        <v>28.36</v>
      </c>
      <c r="D24" s="12">
        <v>28.214400000000001</v>
      </c>
      <c r="F24" s="24">
        <v>45410</v>
      </c>
      <c r="G24" s="22">
        <v>22.392399999999999</v>
      </c>
      <c r="H24" s="22">
        <v>22.6174</v>
      </c>
      <c r="I24" s="23">
        <v>22.504899999999999</v>
      </c>
      <c r="K24" s="7">
        <v>45412</v>
      </c>
      <c r="L24" s="11">
        <v>23.97</v>
      </c>
      <c r="M24" s="11">
        <v>24.206199999999999</v>
      </c>
      <c r="N24" s="12">
        <v>24.088100000000001</v>
      </c>
      <c r="P24" s="34">
        <v>45412</v>
      </c>
      <c r="Q24" s="30">
        <v>30.013100000000001</v>
      </c>
      <c r="S24" s="7">
        <v>45412</v>
      </c>
      <c r="T24" s="12">
        <v>29.662400000000002</v>
      </c>
    </row>
    <row r="25" spans="1:20" ht="15.75" thickBot="1" x14ac:dyDescent="0.3">
      <c r="A25" s="3" t="s">
        <v>5</v>
      </c>
      <c r="B25" s="15">
        <f>AVERAGE(B4:B24)</f>
        <v>28.173575</v>
      </c>
      <c r="C25" s="15">
        <f>AVERAGE(C4:C24)</f>
        <v>28.465840000000004</v>
      </c>
      <c r="D25" s="15">
        <f>AVERAGE(D4:D24)</f>
        <v>28.319700000000001</v>
      </c>
      <c r="F25" s="8" t="s">
        <v>5</v>
      </c>
      <c r="G25" s="15">
        <f>AVERAGE(G4:G24)</f>
        <v>22.510785000000006</v>
      </c>
      <c r="H25" s="15">
        <f>AVERAGE(H4:H24)</f>
        <v>22.737935</v>
      </c>
      <c r="I25" s="16">
        <f>AVERAGE(I4:I24)</f>
        <v>22.642595000000004</v>
      </c>
      <c r="K25" s="8" t="s">
        <v>5</v>
      </c>
      <c r="L25" s="15">
        <f>AVERAGE(L4:L24)</f>
        <v>24.167825000000004</v>
      </c>
      <c r="M25" s="15">
        <f>AVERAGE(M4:M24)</f>
        <v>24.402459999999998</v>
      </c>
      <c r="N25" s="16">
        <f>AVERAGE(N4:N24)</f>
        <v>24.253779999999995</v>
      </c>
      <c r="P25" s="35" t="s">
        <v>5</v>
      </c>
      <c r="Q25" s="16">
        <f>AVERAGE(Q4:Q24)</f>
        <v>29.865904999999991</v>
      </c>
      <c r="S25" s="3" t="s">
        <v>5</v>
      </c>
      <c r="T25" s="16">
        <f>AVERAGE(T4:T24)</f>
        <v>29.848875000000003</v>
      </c>
    </row>
    <row r="27" spans="1:20" x14ac:dyDescent="0.25">
      <c r="A27" s="4" t="s">
        <v>10</v>
      </c>
      <c r="K27" s="4" t="s">
        <v>10</v>
      </c>
    </row>
    <row r="28" spans="1:20" x14ac:dyDescent="0.25">
      <c r="A28" s="4" t="s">
        <v>11</v>
      </c>
      <c r="K28" s="4" t="s">
        <v>11</v>
      </c>
    </row>
    <row r="29" spans="1:20" x14ac:dyDescent="0.25">
      <c r="A29" s="4" t="s">
        <v>12</v>
      </c>
      <c r="K29" s="4" t="s">
        <v>12</v>
      </c>
    </row>
  </sheetData>
  <mergeCells count="16">
    <mergeCell ref="S2:S3"/>
    <mergeCell ref="T2:T3"/>
    <mergeCell ref="K1:N1"/>
    <mergeCell ref="K2:K3"/>
    <mergeCell ref="L2:N2"/>
    <mergeCell ref="L10:N10"/>
    <mergeCell ref="P2:P3"/>
    <mergeCell ref="Q2:Q3"/>
    <mergeCell ref="A1:D1"/>
    <mergeCell ref="A2:A3"/>
    <mergeCell ref="B2:D2"/>
    <mergeCell ref="B10:D10"/>
    <mergeCell ref="F1:I1"/>
    <mergeCell ref="F2:F3"/>
    <mergeCell ref="G2:I2"/>
    <mergeCell ref="G10:I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EFFA8-1DF3-40AC-80A8-22677094E098}">
  <dimension ref="A1:T30"/>
  <sheetViews>
    <sheetView showGridLines="0" topLeftCell="A9" workbookViewId="0">
      <selection activeCell="K28" sqref="K28:K30"/>
    </sheetView>
  </sheetViews>
  <sheetFormatPr defaultRowHeight="15" x14ac:dyDescent="0.25"/>
  <cols>
    <col min="1" max="1" width="12.28515625" customWidth="1"/>
    <col min="2" max="2" width="13.7109375" customWidth="1"/>
    <col min="3" max="3" width="12.42578125" customWidth="1"/>
    <col min="4" max="4" width="12.85546875" customWidth="1"/>
    <col min="6" max="6" width="11.85546875" bestFit="1" customWidth="1"/>
    <col min="7" max="7" width="12" customWidth="1"/>
    <col min="8" max="8" width="14.140625" customWidth="1"/>
    <col min="9" max="9" width="13.7109375" customWidth="1"/>
    <col min="11" max="11" width="12.28515625" customWidth="1"/>
    <col min="12" max="12" width="13.7109375" customWidth="1"/>
    <col min="13" max="13" width="12.42578125" customWidth="1"/>
    <col min="14" max="14" width="12.85546875" customWidth="1"/>
    <col min="16" max="16" width="12.28515625" customWidth="1"/>
    <col min="17" max="17" width="16.7109375" bestFit="1" customWidth="1"/>
    <col min="19" max="19" width="12.28515625" customWidth="1"/>
    <col min="20" max="20" width="15.42578125" customWidth="1"/>
    <col min="21" max="21" width="10.7109375" customWidth="1"/>
  </cols>
  <sheetData>
    <row r="1" spans="1:20" ht="15.75" thickBot="1" x14ac:dyDescent="0.3">
      <c r="A1" s="56" t="s">
        <v>28</v>
      </c>
      <c r="B1" s="56"/>
      <c r="C1" s="56"/>
      <c r="D1" s="56"/>
      <c r="F1" s="56" t="s">
        <v>28</v>
      </c>
      <c r="G1" s="56"/>
      <c r="H1" s="56"/>
      <c r="I1" s="56"/>
      <c r="K1" s="56" t="s">
        <v>28</v>
      </c>
      <c r="L1" s="56"/>
      <c r="M1" s="56"/>
      <c r="N1" s="56"/>
      <c r="P1" s="18" t="s">
        <v>29</v>
      </c>
      <c r="Q1" s="18"/>
      <c r="S1" s="18" t="s">
        <v>30</v>
      </c>
      <c r="T1" s="18"/>
    </row>
    <row r="2" spans="1:20" ht="15.75" customHeight="1" thickBot="1" x14ac:dyDescent="0.3">
      <c r="A2" s="57" t="s">
        <v>0</v>
      </c>
      <c r="B2" s="59" t="s">
        <v>7</v>
      </c>
      <c r="C2" s="60"/>
      <c r="D2" s="61"/>
      <c r="F2" s="57" t="s">
        <v>0</v>
      </c>
      <c r="G2" s="59" t="s">
        <v>1</v>
      </c>
      <c r="H2" s="60"/>
      <c r="I2" s="61"/>
      <c r="K2" s="57" t="s">
        <v>0</v>
      </c>
      <c r="L2" s="59" t="s">
        <v>6</v>
      </c>
      <c r="M2" s="60"/>
      <c r="N2" s="61"/>
      <c r="P2" s="57" t="s">
        <v>8</v>
      </c>
      <c r="Q2" s="63" t="s">
        <v>9</v>
      </c>
      <c r="S2" s="57" t="s">
        <v>8</v>
      </c>
      <c r="T2" s="63" t="s">
        <v>9</v>
      </c>
    </row>
    <row r="3" spans="1:20" ht="15.75" thickBot="1" x14ac:dyDescent="0.3">
      <c r="A3" s="58"/>
      <c r="B3" s="6" t="s">
        <v>2</v>
      </c>
      <c r="C3" s="6" t="s">
        <v>3</v>
      </c>
      <c r="D3" s="6" t="s">
        <v>4</v>
      </c>
      <c r="F3" s="58"/>
      <c r="G3" s="6" t="s">
        <v>2</v>
      </c>
      <c r="H3" s="6" t="s">
        <v>3</v>
      </c>
      <c r="I3" s="6" t="s">
        <v>4</v>
      </c>
      <c r="K3" s="58"/>
      <c r="L3" s="6" t="s">
        <v>2</v>
      </c>
      <c r="M3" s="6" t="s">
        <v>3</v>
      </c>
      <c r="N3" s="6" t="s">
        <v>4</v>
      </c>
      <c r="P3" s="58"/>
      <c r="Q3" s="64"/>
      <c r="S3" s="62"/>
      <c r="T3" s="64"/>
    </row>
    <row r="4" spans="1:20" x14ac:dyDescent="0.25">
      <c r="A4" s="36">
        <v>45414</v>
      </c>
      <c r="B4" s="9">
        <v>28.3307</v>
      </c>
      <c r="C4" s="9">
        <v>28.631399999999999</v>
      </c>
      <c r="D4" s="10">
        <v>28.481000000000002</v>
      </c>
      <c r="F4" s="7">
        <v>45414</v>
      </c>
      <c r="G4" s="9">
        <v>22.644600000000001</v>
      </c>
      <c r="H4" s="9">
        <v>22.872199999999999</v>
      </c>
      <c r="I4" s="10">
        <v>22.758400000000002</v>
      </c>
      <c r="K4" s="31">
        <v>45414</v>
      </c>
      <c r="L4" s="9">
        <v>24.234999999999999</v>
      </c>
      <c r="M4" s="9">
        <v>24.479700000000001</v>
      </c>
      <c r="N4" s="10">
        <v>24.357299999999999</v>
      </c>
      <c r="P4" s="7">
        <v>45414</v>
      </c>
      <c r="Q4" s="10">
        <v>29.921600000000002</v>
      </c>
      <c r="S4" s="7">
        <v>45414</v>
      </c>
      <c r="T4" s="33">
        <v>29.5883</v>
      </c>
    </row>
    <row r="5" spans="1:20" x14ac:dyDescent="0.25">
      <c r="A5" s="20">
        <v>45415</v>
      </c>
      <c r="B5" s="11">
        <v>28.3264</v>
      </c>
      <c r="C5" s="11">
        <v>28.622599999999998</v>
      </c>
      <c r="D5" s="12">
        <v>28.474499999999999</v>
      </c>
      <c r="F5" s="7">
        <v>45415</v>
      </c>
      <c r="G5" s="11">
        <v>22.5547</v>
      </c>
      <c r="H5" s="11">
        <v>22.781400000000001</v>
      </c>
      <c r="I5" s="12">
        <v>22.667999999999999</v>
      </c>
      <c r="K5" s="7">
        <v>45415</v>
      </c>
      <c r="L5" s="11">
        <v>24.231300000000001</v>
      </c>
      <c r="M5" s="11">
        <v>24.4742</v>
      </c>
      <c r="N5" s="12">
        <v>24.352799999999998</v>
      </c>
      <c r="P5" s="7">
        <v>45415</v>
      </c>
      <c r="Q5" s="12">
        <v>29.877400000000002</v>
      </c>
      <c r="S5" s="7">
        <v>45415</v>
      </c>
      <c r="T5" s="30">
        <v>29.9985</v>
      </c>
    </row>
    <row r="6" spans="1:20" x14ac:dyDescent="0.25">
      <c r="A6" s="20">
        <v>45418</v>
      </c>
      <c r="B6" s="11">
        <v>28.285699999999999</v>
      </c>
      <c r="C6" s="11">
        <v>28.579000000000001</v>
      </c>
      <c r="D6" s="12">
        <v>28.432300000000001</v>
      </c>
      <c r="F6" s="7">
        <v>45418</v>
      </c>
      <c r="G6" s="11">
        <v>22.488199999999999</v>
      </c>
      <c r="H6" s="11">
        <v>22.714200000000002</v>
      </c>
      <c r="I6" s="12">
        <v>22.601199999999999</v>
      </c>
      <c r="K6" s="7">
        <v>45418</v>
      </c>
      <c r="L6" s="2">
        <v>24.233799999999999</v>
      </c>
      <c r="M6" s="11">
        <v>24.4725</v>
      </c>
      <c r="N6" s="12">
        <v>24.353100000000001</v>
      </c>
      <c r="P6" s="7">
        <v>45418</v>
      </c>
      <c r="Q6" s="12">
        <v>29.876000000000001</v>
      </c>
      <c r="S6" s="7">
        <v>45418</v>
      </c>
      <c r="T6" s="30">
        <v>29.963699999999999</v>
      </c>
    </row>
    <row r="7" spans="1:20" x14ac:dyDescent="0.25">
      <c r="A7" s="20">
        <v>45419</v>
      </c>
      <c r="B7" s="27">
        <v>28.420100000000001</v>
      </c>
      <c r="C7" s="27">
        <v>28.7149</v>
      </c>
      <c r="D7" s="28">
        <v>28.567499999999999</v>
      </c>
      <c r="F7" s="7">
        <v>45419</v>
      </c>
      <c r="G7" s="11">
        <v>22.672599999999999</v>
      </c>
      <c r="H7" s="11">
        <v>22.900500000000001</v>
      </c>
      <c r="I7" s="12">
        <v>22.7866</v>
      </c>
      <c r="K7" s="7">
        <v>45419</v>
      </c>
      <c r="L7" s="2">
        <v>24.403300000000002</v>
      </c>
      <c r="M7" s="11">
        <v>24.645900000000001</v>
      </c>
      <c r="N7" s="12">
        <v>24.5246</v>
      </c>
      <c r="P7" s="7">
        <v>45419</v>
      </c>
      <c r="Q7" s="12">
        <v>30.137</v>
      </c>
      <c r="S7" s="7">
        <v>45419</v>
      </c>
      <c r="T7" s="30">
        <v>29.8901</v>
      </c>
    </row>
    <row r="8" spans="1:20" x14ac:dyDescent="0.25">
      <c r="A8" s="20">
        <v>45420</v>
      </c>
      <c r="B8" s="27">
        <v>28.317299999999999</v>
      </c>
      <c r="C8" s="27">
        <v>28.6112</v>
      </c>
      <c r="D8" s="28">
        <v>28.464300000000001</v>
      </c>
      <c r="F8" s="7">
        <v>45420</v>
      </c>
      <c r="G8" s="11">
        <v>22.692</v>
      </c>
      <c r="H8" s="11">
        <v>22.920100000000001</v>
      </c>
      <c r="I8" s="12">
        <v>22.806100000000001</v>
      </c>
      <c r="K8" s="7">
        <v>45420</v>
      </c>
      <c r="L8" s="2">
        <v>24.388400000000001</v>
      </c>
      <c r="M8" s="11">
        <v>24.628699999999998</v>
      </c>
      <c r="N8" s="12">
        <v>24.508500000000002</v>
      </c>
      <c r="P8" s="7">
        <v>45420</v>
      </c>
      <c r="Q8" s="12">
        <v>30.134899999999998</v>
      </c>
      <c r="S8" s="7">
        <v>45420</v>
      </c>
      <c r="T8" s="30">
        <v>30.109500000000001</v>
      </c>
    </row>
    <row r="9" spans="1:20" x14ac:dyDescent="0.25">
      <c r="A9" s="20">
        <v>45421</v>
      </c>
      <c r="B9" s="27">
        <v>28.2151</v>
      </c>
      <c r="C9" s="27">
        <v>28.500900000000001</v>
      </c>
      <c r="D9" s="28">
        <v>28.358000000000001</v>
      </c>
      <c r="F9" s="7">
        <v>45421</v>
      </c>
      <c r="G9" s="11">
        <v>22.611899999999999</v>
      </c>
      <c r="H9" s="11">
        <v>22.839099999999998</v>
      </c>
      <c r="I9" s="12">
        <v>22.7255</v>
      </c>
      <c r="K9" s="7">
        <v>45421</v>
      </c>
      <c r="L9" s="11">
        <v>24.271100000000001</v>
      </c>
      <c r="M9" s="11">
        <v>24.504300000000001</v>
      </c>
      <c r="N9" s="12">
        <v>24.387699999999999</v>
      </c>
      <c r="P9" s="7">
        <v>45421</v>
      </c>
      <c r="Q9" s="12">
        <v>29.992699999999999</v>
      </c>
      <c r="S9" s="7">
        <v>45421</v>
      </c>
      <c r="T9" s="30">
        <v>30.098099999999999</v>
      </c>
    </row>
    <row r="10" spans="1:20" x14ac:dyDescent="0.25">
      <c r="A10" s="20">
        <v>45422</v>
      </c>
      <c r="B10" s="27">
        <v>28.226500000000001</v>
      </c>
      <c r="C10" s="27">
        <v>28.519300000000001</v>
      </c>
      <c r="D10" s="28">
        <v>28.372900000000001</v>
      </c>
      <c r="F10" s="7">
        <v>45422</v>
      </c>
      <c r="G10" s="11">
        <v>22.525300000000001</v>
      </c>
      <c r="H10" s="11">
        <v>22.7517</v>
      </c>
      <c r="I10" s="12">
        <v>22.372900000000001</v>
      </c>
      <c r="K10" s="7">
        <v>45422</v>
      </c>
      <c r="L10" s="2">
        <v>24.289200000000001</v>
      </c>
      <c r="M10" s="11">
        <v>24.528500000000001</v>
      </c>
      <c r="N10" s="12">
        <v>24.408799999999999</v>
      </c>
      <c r="P10" s="7">
        <v>45422</v>
      </c>
      <c r="Q10" s="12">
        <v>29.850300000000001</v>
      </c>
      <c r="S10" s="7">
        <v>45422</v>
      </c>
      <c r="T10" s="30">
        <v>29.9636</v>
      </c>
    </row>
    <row r="11" spans="1:20" x14ac:dyDescent="0.25">
      <c r="A11" s="20">
        <v>45425</v>
      </c>
      <c r="B11" s="27">
        <v>28.171299999999999</v>
      </c>
      <c r="C11" s="27">
        <v>28.465699999999998</v>
      </c>
      <c r="D11" s="28">
        <v>28.3185</v>
      </c>
      <c r="F11" s="7">
        <v>45425</v>
      </c>
      <c r="G11" s="11">
        <v>22.481300000000001</v>
      </c>
      <c r="H11" s="11">
        <v>22.7072</v>
      </c>
      <c r="I11" s="12">
        <v>22.5943</v>
      </c>
      <c r="K11" s="7">
        <v>45425</v>
      </c>
      <c r="L11" s="2">
        <v>24.245899999999999</v>
      </c>
      <c r="M11" s="11">
        <v>24.486699999999999</v>
      </c>
      <c r="N11" s="12">
        <v>24.366299999999999</v>
      </c>
      <c r="P11" s="7">
        <v>45425</v>
      </c>
      <c r="Q11" s="12">
        <v>29.8432</v>
      </c>
      <c r="S11" s="7">
        <v>45425</v>
      </c>
      <c r="T11" s="30">
        <v>29.901199999999999</v>
      </c>
    </row>
    <row r="12" spans="1:20" x14ac:dyDescent="0.25">
      <c r="A12" s="20">
        <v>45426</v>
      </c>
      <c r="B12" s="27">
        <v>28.169599999999999</v>
      </c>
      <c r="C12" s="27">
        <v>28.4617</v>
      </c>
      <c r="D12" s="28">
        <v>28.3156</v>
      </c>
      <c r="F12" s="7">
        <v>45426</v>
      </c>
      <c r="G12" s="11">
        <v>22.478100000000001</v>
      </c>
      <c r="H12" s="11">
        <v>22.704000000000001</v>
      </c>
      <c r="I12" s="12">
        <v>22.591000000000001</v>
      </c>
      <c r="K12" s="7">
        <v>45426</v>
      </c>
      <c r="L12" s="11">
        <v>24.2486</v>
      </c>
      <c r="M12" s="2">
        <v>24.4895</v>
      </c>
      <c r="N12" s="12">
        <v>24.638999999999999</v>
      </c>
      <c r="P12" s="7">
        <v>45426</v>
      </c>
      <c r="Q12" s="12">
        <v>29.834900000000001</v>
      </c>
      <c r="S12" s="7">
        <v>45426</v>
      </c>
      <c r="T12" s="30">
        <v>29.8383</v>
      </c>
    </row>
    <row r="13" spans="1:20" x14ac:dyDescent="0.25">
      <c r="A13" s="20">
        <v>45427</v>
      </c>
      <c r="B13" s="11">
        <v>28.433700000000002</v>
      </c>
      <c r="C13" s="11">
        <v>28.7285</v>
      </c>
      <c r="D13" s="12">
        <v>28.581099999999999</v>
      </c>
      <c r="F13" s="7">
        <v>45427</v>
      </c>
      <c r="G13" s="11">
        <v>22.537800000000001</v>
      </c>
      <c r="H13" s="11">
        <v>22.764299999999999</v>
      </c>
      <c r="I13" s="12">
        <v>22.651</v>
      </c>
      <c r="K13" s="7">
        <v>45427</v>
      </c>
      <c r="L13" s="2">
        <v>24.406600000000001</v>
      </c>
      <c r="M13" s="11">
        <v>24.646999999999998</v>
      </c>
      <c r="N13" s="12">
        <v>24.526800000000001</v>
      </c>
      <c r="P13" s="7">
        <v>45427</v>
      </c>
      <c r="Q13" s="12">
        <v>29.9221</v>
      </c>
      <c r="S13" s="7">
        <v>45427</v>
      </c>
      <c r="T13" s="30">
        <v>29.8443</v>
      </c>
    </row>
    <row r="14" spans="1:20" x14ac:dyDescent="0.25">
      <c r="A14" s="20">
        <v>45428</v>
      </c>
      <c r="B14" s="11">
        <v>28.503699999999998</v>
      </c>
      <c r="C14" s="11">
        <v>28.806000000000001</v>
      </c>
      <c r="D14" s="12">
        <v>28.654800000000002</v>
      </c>
      <c r="F14" s="7">
        <v>45428</v>
      </c>
      <c r="G14" s="11">
        <v>22.502300000000002</v>
      </c>
      <c r="H14" s="11">
        <v>22.728400000000001</v>
      </c>
      <c r="I14" s="12">
        <v>22.615400000000001</v>
      </c>
      <c r="K14" s="7">
        <v>45428</v>
      </c>
      <c r="L14" s="2">
        <v>24.483499999999999</v>
      </c>
      <c r="M14" s="11">
        <v>24.687999999999999</v>
      </c>
      <c r="N14" s="12">
        <v>24.585699999999999</v>
      </c>
      <c r="P14" s="7">
        <v>45428</v>
      </c>
      <c r="Q14" s="12">
        <v>29.926400000000001</v>
      </c>
      <c r="S14" s="7">
        <v>45428</v>
      </c>
      <c r="T14" s="30">
        <v>29.974499999999999</v>
      </c>
    </row>
    <row r="15" spans="1:20" x14ac:dyDescent="0.25">
      <c r="A15" s="20">
        <v>45429</v>
      </c>
      <c r="B15" s="11">
        <v>28.416</v>
      </c>
      <c r="C15" s="11">
        <v>28.703900000000001</v>
      </c>
      <c r="D15" s="12">
        <v>28.559899999999999</v>
      </c>
      <c r="F15" s="7">
        <v>45429</v>
      </c>
      <c r="G15" s="11">
        <v>22.466799999999999</v>
      </c>
      <c r="H15" s="11">
        <v>22.692599999999999</v>
      </c>
      <c r="I15" s="12">
        <v>22.579699999999999</v>
      </c>
      <c r="K15" s="7">
        <v>45429</v>
      </c>
      <c r="L15" s="2">
        <v>24.366299999999999</v>
      </c>
      <c r="M15" s="11">
        <v>24.6111</v>
      </c>
      <c r="N15" s="12">
        <v>24.488700000000001</v>
      </c>
      <c r="P15" s="7">
        <v>45429</v>
      </c>
      <c r="Q15" s="12">
        <v>29.9466</v>
      </c>
      <c r="S15" s="7">
        <v>45429</v>
      </c>
      <c r="T15" s="30">
        <v>29.9939</v>
      </c>
    </row>
    <row r="16" spans="1:20" x14ac:dyDescent="0.25">
      <c r="A16" s="20">
        <v>45432</v>
      </c>
      <c r="B16" s="11">
        <v>28.7164</v>
      </c>
      <c r="C16" s="11">
        <v>29.013999999999999</v>
      </c>
      <c r="D16" s="12">
        <v>28.865200000000002</v>
      </c>
      <c r="F16" s="7">
        <v>45432</v>
      </c>
      <c r="G16" s="11">
        <v>22.613099999999999</v>
      </c>
      <c r="H16" s="11">
        <v>22.840299999999999</v>
      </c>
      <c r="I16" s="12">
        <v>22.726700000000001</v>
      </c>
      <c r="K16" s="7">
        <v>45432</v>
      </c>
      <c r="L16" s="11">
        <v>24.588000000000001</v>
      </c>
      <c r="M16" s="11">
        <v>24.830200000000001</v>
      </c>
      <c r="N16" s="12">
        <v>24.709099999999999</v>
      </c>
      <c r="P16" s="7">
        <v>45432</v>
      </c>
      <c r="Q16" s="12">
        <v>30.085599999999999</v>
      </c>
      <c r="S16" s="7">
        <v>45432</v>
      </c>
      <c r="T16" s="30">
        <v>29.890599999999999</v>
      </c>
    </row>
    <row r="17" spans="1:20" x14ac:dyDescent="0.25">
      <c r="A17" s="20">
        <v>45433</v>
      </c>
      <c r="B17" s="11">
        <v>28.622699999999998</v>
      </c>
      <c r="C17" s="11">
        <v>28.926300000000001</v>
      </c>
      <c r="D17" s="12">
        <v>28.7745</v>
      </c>
      <c r="F17" s="7">
        <v>45433</v>
      </c>
      <c r="G17" s="11">
        <v>22.528700000000001</v>
      </c>
      <c r="H17" s="11">
        <v>22.755099999999999</v>
      </c>
      <c r="I17" s="12">
        <v>22.6419</v>
      </c>
      <c r="K17" s="7">
        <v>45433</v>
      </c>
      <c r="L17" s="11">
        <v>24.489000000000001</v>
      </c>
      <c r="M17" s="11">
        <v>24.6938</v>
      </c>
      <c r="N17" s="12">
        <v>24.5914</v>
      </c>
      <c r="P17" s="7">
        <v>45433</v>
      </c>
      <c r="Q17" s="12">
        <v>30.0091</v>
      </c>
      <c r="S17" s="7">
        <v>45433</v>
      </c>
      <c r="T17" s="30">
        <v>30.122</v>
      </c>
    </row>
    <row r="18" spans="1:20" x14ac:dyDescent="0.25">
      <c r="A18" s="20">
        <v>45434</v>
      </c>
      <c r="B18" s="11">
        <v>28.7807</v>
      </c>
      <c r="C18" s="11">
        <v>29.0791</v>
      </c>
      <c r="D18" s="12">
        <v>28.704899999999999</v>
      </c>
      <c r="F18" s="7">
        <v>45434</v>
      </c>
      <c r="G18" s="11">
        <v>22.612100000000002</v>
      </c>
      <c r="H18" s="11">
        <v>22.839400000000001</v>
      </c>
      <c r="I18" s="12">
        <v>22.7257</v>
      </c>
      <c r="K18" s="7">
        <v>45434</v>
      </c>
      <c r="L18" s="11">
        <v>24.533899999999999</v>
      </c>
      <c r="M18" s="11">
        <v>24.775600000000001</v>
      </c>
      <c r="N18" s="12">
        <v>24.654699999999998</v>
      </c>
      <c r="P18" s="7">
        <v>45434</v>
      </c>
      <c r="Q18" s="12">
        <v>30.112200000000001</v>
      </c>
      <c r="S18" s="7">
        <v>45434</v>
      </c>
      <c r="T18" s="30">
        <v>30.001200000000001</v>
      </c>
    </row>
    <row r="19" spans="1:20" x14ac:dyDescent="0.25">
      <c r="A19" s="20">
        <v>45435</v>
      </c>
      <c r="B19" s="11">
        <v>28.704899999999999</v>
      </c>
      <c r="C19" s="11">
        <v>28.995699999999999</v>
      </c>
      <c r="D19" s="12">
        <v>28.850300000000001</v>
      </c>
      <c r="F19" s="7">
        <v>45435</v>
      </c>
      <c r="G19" s="11">
        <v>22.561399999999999</v>
      </c>
      <c r="H19" s="11">
        <v>22.7882</v>
      </c>
      <c r="I19" s="12">
        <v>22.674800000000001</v>
      </c>
      <c r="K19" s="7">
        <v>45435</v>
      </c>
      <c r="L19" s="11">
        <v>24.460899999999999</v>
      </c>
      <c r="M19" s="11">
        <v>24.696100000000001</v>
      </c>
      <c r="N19" s="12">
        <v>24.578499999999998</v>
      </c>
      <c r="P19" s="7">
        <v>45435</v>
      </c>
      <c r="Q19" s="12">
        <v>30.0169</v>
      </c>
      <c r="S19" s="7">
        <v>45435</v>
      </c>
      <c r="T19" s="30">
        <v>30.084099999999999</v>
      </c>
    </row>
    <row r="20" spans="1:20" x14ac:dyDescent="0.25">
      <c r="A20" s="20">
        <v>45436</v>
      </c>
      <c r="B20" s="11">
        <v>28.494499999999999</v>
      </c>
      <c r="C20" s="11">
        <v>28.796800000000001</v>
      </c>
      <c r="D20" s="12">
        <v>28.645700000000001</v>
      </c>
      <c r="F20" s="7">
        <v>45436</v>
      </c>
      <c r="G20" s="11">
        <v>22.4437</v>
      </c>
      <c r="H20" s="11">
        <v>22.6693</v>
      </c>
      <c r="I20" s="12">
        <v>22.5565</v>
      </c>
      <c r="K20" s="7">
        <v>45436</v>
      </c>
      <c r="L20" s="11">
        <v>24.289899999999999</v>
      </c>
      <c r="M20" s="11">
        <v>24.5351</v>
      </c>
      <c r="N20" s="12">
        <v>24.412500000000001</v>
      </c>
      <c r="P20" s="7">
        <v>45436</v>
      </c>
      <c r="Q20" s="12">
        <v>29.860299999999999</v>
      </c>
      <c r="S20" s="7">
        <v>45436</v>
      </c>
      <c r="T20" s="30">
        <v>30.017800000000001</v>
      </c>
    </row>
    <row r="21" spans="1:20" x14ac:dyDescent="0.25">
      <c r="A21" s="20">
        <v>45439</v>
      </c>
      <c r="B21" s="11">
        <v>28.556699999999999</v>
      </c>
      <c r="C21" s="11">
        <v>28.852599999999999</v>
      </c>
      <c r="D21" s="12">
        <v>28.704699999999999</v>
      </c>
      <c r="F21" s="7">
        <v>45439</v>
      </c>
      <c r="G21" s="11">
        <v>22.406199999999998</v>
      </c>
      <c r="H21" s="11">
        <v>22.6313</v>
      </c>
      <c r="I21" s="12">
        <v>22.518699999999999</v>
      </c>
      <c r="K21" s="7">
        <v>45439</v>
      </c>
      <c r="L21" s="2">
        <v>24.318100000000001</v>
      </c>
      <c r="M21" s="11">
        <v>24.5596</v>
      </c>
      <c r="N21" s="12">
        <v>24.438800000000001</v>
      </c>
      <c r="P21" s="7">
        <v>45439</v>
      </c>
      <c r="Q21" s="12">
        <v>29.798500000000001</v>
      </c>
      <c r="S21" s="7">
        <v>45439</v>
      </c>
      <c r="T21" s="30">
        <v>29.8504</v>
      </c>
    </row>
    <row r="22" spans="1:20" x14ac:dyDescent="0.25">
      <c r="A22" s="20">
        <v>45440</v>
      </c>
      <c r="B22" s="11">
        <v>28.643799999999999</v>
      </c>
      <c r="C22" s="11">
        <v>28.934000000000001</v>
      </c>
      <c r="D22" s="12">
        <v>28.788900000000002</v>
      </c>
      <c r="F22" s="7">
        <v>45440</v>
      </c>
      <c r="G22" s="11">
        <v>22.441099999999999</v>
      </c>
      <c r="H22" s="11">
        <v>22.666699999999999</v>
      </c>
      <c r="I22" s="12">
        <v>22.553899999999999</v>
      </c>
      <c r="K22" s="7">
        <v>45440</v>
      </c>
      <c r="L22" s="2">
        <v>24.398499999999999</v>
      </c>
      <c r="M22" s="2">
        <v>24.633099999999999</v>
      </c>
      <c r="N22" s="12">
        <v>24.515799999999999</v>
      </c>
      <c r="P22" s="7">
        <v>45440</v>
      </c>
      <c r="Q22" s="12">
        <v>29.844999999999999</v>
      </c>
      <c r="S22" s="7">
        <v>45440</v>
      </c>
      <c r="T22" s="30">
        <v>29.8504</v>
      </c>
    </row>
    <row r="23" spans="1:20" x14ac:dyDescent="0.25">
      <c r="A23" s="20">
        <v>45441</v>
      </c>
      <c r="B23" s="11">
        <v>28.543299999999999</v>
      </c>
      <c r="C23" s="11">
        <v>28.843800000000002</v>
      </c>
      <c r="D23" s="12">
        <v>28.6936</v>
      </c>
      <c r="F23" s="7">
        <v>45441</v>
      </c>
      <c r="G23" s="11">
        <v>22.3764</v>
      </c>
      <c r="H23" s="11">
        <v>22.601299999999998</v>
      </c>
      <c r="I23" s="12">
        <v>22.488800000000001</v>
      </c>
      <c r="K23" s="7">
        <v>45441</v>
      </c>
      <c r="L23" s="2">
        <v>24.248899999999999</v>
      </c>
      <c r="M23" s="2">
        <v>24.491599999999998</v>
      </c>
      <c r="N23" s="12">
        <v>24.370200000000001</v>
      </c>
      <c r="P23" s="7">
        <v>45441</v>
      </c>
      <c r="Q23" s="12">
        <v>29.802299999999999</v>
      </c>
      <c r="S23" s="7">
        <v>45441</v>
      </c>
      <c r="T23" s="30">
        <v>29.889099999999999</v>
      </c>
    </row>
    <row r="24" spans="1:20" x14ac:dyDescent="0.25">
      <c r="A24" s="20">
        <v>45442</v>
      </c>
      <c r="B24" s="11">
        <v>28.421700000000001</v>
      </c>
      <c r="C24" s="11">
        <v>28.709800000000001</v>
      </c>
      <c r="D24" s="12">
        <v>28.565799999999999</v>
      </c>
      <c r="F24" s="7">
        <v>45442</v>
      </c>
      <c r="G24" s="11">
        <v>22.3582</v>
      </c>
      <c r="H24" s="11">
        <v>22.582999999999998</v>
      </c>
      <c r="I24" s="12">
        <v>22.470600000000001</v>
      </c>
      <c r="K24" s="7">
        <v>45442</v>
      </c>
      <c r="L24" s="2">
        <v>24.2073</v>
      </c>
      <c r="M24" s="2">
        <v>24.398499999999999</v>
      </c>
      <c r="N24" s="12">
        <v>24.302900000000001</v>
      </c>
      <c r="P24" s="7">
        <v>45442</v>
      </c>
      <c r="Q24" s="12">
        <v>29.738800000000001</v>
      </c>
      <c r="S24" s="7">
        <v>45442</v>
      </c>
      <c r="T24" s="30">
        <v>29.761700000000001</v>
      </c>
    </row>
    <row r="25" spans="1:20" ht="15.75" thickBot="1" x14ac:dyDescent="0.3">
      <c r="A25" s="29">
        <v>45443</v>
      </c>
      <c r="B25" s="11">
        <v>28.461200000000002</v>
      </c>
      <c r="C25" s="11">
        <v>28.7562</v>
      </c>
      <c r="D25" s="12">
        <v>28.608699999999999</v>
      </c>
      <c r="F25" s="7">
        <v>45443</v>
      </c>
      <c r="G25" s="11">
        <v>22.389199999999999</v>
      </c>
      <c r="H25" s="11">
        <v>22.6142</v>
      </c>
      <c r="I25" s="12">
        <v>22.5017</v>
      </c>
      <c r="K25" s="7">
        <v>45443</v>
      </c>
      <c r="L25" s="2">
        <v>24.273900000000001</v>
      </c>
      <c r="M25" s="11">
        <v>24.513000000000002</v>
      </c>
      <c r="N25" s="12">
        <v>24.3935</v>
      </c>
      <c r="P25" s="7">
        <v>45443</v>
      </c>
      <c r="Q25" s="12">
        <v>29.760200000000001</v>
      </c>
      <c r="S25" s="7">
        <v>45443</v>
      </c>
      <c r="T25" s="30">
        <v>29.7196</v>
      </c>
    </row>
    <row r="26" spans="1:20" ht="15.75" thickBot="1" x14ac:dyDescent="0.3">
      <c r="A26" s="3" t="s">
        <v>5</v>
      </c>
      <c r="B26" s="15">
        <f>AVERAGE(B4:B25)</f>
        <v>28.443727272727276</v>
      </c>
      <c r="C26" s="15">
        <f>AVERAGE(C4:C25)</f>
        <v>28.738790909090906</v>
      </c>
      <c r="D26" s="15">
        <f>AVERAGE(D4:D25)</f>
        <v>28.581031818181817</v>
      </c>
      <c r="F26" s="8" t="s">
        <v>5</v>
      </c>
      <c r="G26" s="15">
        <f>AVERAGE(G4:G25)</f>
        <v>22.517531818181819</v>
      </c>
      <c r="H26" s="15">
        <f>AVERAGE(H4:H25)</f>
        <v>22.74384090909091</v>
      </c>
      <c r="I26" s="16">
        <f>AVERAGE(I4:I25)</f>
        <v>22.6186090909091</v>
      </c>
      <c r="K26" s="8" t="s">
        <v>5</v>
      </c>
      <c r="L26" s="15">
        <f>AVERAGE(L4:L25)</f>
        <v>24.345972727272727</v>
      </c>
      <c r="M26" s="15">
        <f>AVERAGE(M4:M25)</f>
        <v>24.581031818181824</v>
      </c>
      <c r="N26" s="16">
        <f>AVERAGE(N4:N25)</f>
        <v>24.475759090909094</v>
      </c>
      <c r="P26" s="3" t="s">
        <v>5</v>
      </c>
      <c r="Q26" s="16">
        <f>AVERAGE(Q4:Q25)</f>
        <v>29.922363636363631</v>
      </c>
      <c r="S26" s="35" t="s">
        <v>5</v>
      </c>
      <c r="T26" s="16">
        <f>AVERAGE(T4:T25)</f>
        <v>29.92504090909091</v>
      </c>
    </row>
    <row r="28" spans="1:20" x14ac:dyDescent="0.25">
      <c r="A28" s="4" t="s">
        <v>10</v>
      </c>
      <c r="K28" s="4" t="s">
        <v>10</v>
      </c>
    </row>
    <row r="29" spans="1:20" x14ac:dyDescent="0.25">
      <c r="A29" s="4" t="s">
        <v>11</v>
      </c>
      <c r="K29" s="4" t="s">
        <v>11</v>
      </c>
    </row>
    <row r="30" spans="1:20" x14ac:dyDescent="0.25">
      <c r="A30" s="4" t="s">
        <v>12</v>
      </c>
      <c r="K30" s="4" t="s">
        <v>12</v>
      </c>
    </row>
  </sheetData>
  <mergeCells count="13">
    <mergeCell ref="S2:S3"/>
    <mergeCell ref="T2:T3"/>
    <mergeCell ref="K1:N1"/>
    <mergeCell ref="K2:K3"/>
    <mergeCell ref="L2:N2"/>
    <mergeCell ref="P2:P3"/>
    <mergeCell ref="Q2:Q3"/>
    <mergeCell ref="A1:D1"/>
    <mergeCell ref="A2:A3"/>
    <mergeCell ref="B2:D2"/>
    <mergeCell ref="F1:I1"/>
    <mergeCell ref="F2:F3"/>
    <mergeCell ref="G2:I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B618D-C0FA-4ADE-B3C0-7EDFE219C800}">
  <dimension ref="A1:T28"/>
  <sheetViews>
    <sheetView showGridLines="0" topLeftCell="F22" workbookViewId="0">
      <selection activeCell="K26" sqref="K26:K28"/>
    </sheetView>
  </sheetViews>
  <sheetFormatPr defaultRowHeight="15" x14ac:dyDescent="0.25"/>
  <cols>
    <col min="1" max="1" width="12.28515625" customWidth="1"/>
    <col min="2" max="2" width="13.7109375" customWidth="1"/>
    <col min="3" max="3" width="12.42578125" customWidth="1"/>
    <col min="4" max="4" width="12.85546875" customWidth="1"/>
    <col min="6" max="6" width="12.28515625" customWidth="1"/>
    <col min="7" max="7" width="13.7109375" customWidth="1"/>
    <col min="8" max="8" width="12.42578125" customWidth="1"/>
    <col min="9" max="9" width="12.85546875" customWidth="1"/>
    <col min="11" max="11" width="12.28515625" customWidth="1"/>
    <col min="12" max="12" width="13.7109375" customWidth="1"/>
    <col min="13" max="13" width="12.42578125" customWidth="1"/>
    <col min="14" max="14" width="12.85546875" customWidth="1"/>
    <col min="16" max="16" width="12.28515625" customWidth="1"/>
    <col min="17" max="17" width="15.42578125" customWidth="1"/>
    <col min="18" max="18" width="11.85546875" customWidth="1"/>
    <col min="19" max="19" width="12.28515625" customWidth="1"/>
    <col min="20" max="20" width="16.7109375" bestFit="1" customWidth="1"/>
  </cols>
  <sheetData>
    <row r="1" spans="1:20" ht="15.75" thickBot="1" x14ac:dyDescent="0.3">
      <c r="A1" s="56" t="s">
        <v>31</v>
      </c>
      <c r="B1" s="56"/>
      <c r="C1" s="56"/>
      <c r="D1" s="56"/>
      <c r="F1" s="56" t="s">
        <v>31</v>
      </c>
      <c r="G1" s="56"/>
      <c r="H1" s="56"/>
      <c r="I1" s="56"/>
      <c r="K1" s="56" t="s">
        <v>31</v>
      </c>
      <c r="L1" s="56"/>
      <c r="M1" s="56"/>
      <c r="N1" s="56"/>
      <c r="P1" s="18" t="s">
        <v>32</v>
      </c>
      <c r="Q1" s="18"/>
      <c r="S1" s="18" t="s">
        <v>33</v>
      </c>
      <c r="T1" s="18"/>
    </row>
    <row r="2" spans="1:20" ht="15.75" customHeight="1" thickBot="1" x14ac:dyDescent="0.3">
      <c r="A2" s="57" t="s">
        <v>0</v>
      </c>
      <c r="B2" s="59" t="s">
        <v>7</v>
      </c>
      <c r="C2" s="60"/>
      <c r="D2" s="61"/>
      <c r="F2" s="57" t="s">
        <v>0</v>
      </c>
      <c r="G2" s="59" t="s">
        <v>1</v>
      </c>
      <c r="H2" s="60"/>
      <c r="I2" s="61"/>
      <c r="K2" s="57" t="s">
        <v>0</v>
      </c>
      <c r="L2" s="59" t="s">
        <v>6</v>
      </c>
      <c r="M2" s="60"/>
      <c r="N2" s="61"/>
      <c r="P2" s="57" t="s">
        <v>8</v>
      </c>
      <c r="Q2" s="63" t="s">
        <v>9</v>
      </c>
      <c r="S2" s="57" t="s">
        <v>8</v>
      </c>
      <c r="T2" s="63" t="s">
        <v>9</v>
      </c>
    </row>
    <row r="3" spans="1:20" ht="15.75" thickBot="1" x14ac:dyDescent="0.3">
      <c r="A3" s="62"/>
      <c r="B3" s="6" t="s">
        <v>2</v>
      </c>
      <c r="C3" s="6" t="s">
        <v>3</v>
      </c>
      <c r="D3" s="6" t="s">
        <v>4</v>
      </c>
      <c r="F3" s="58"/>
      <c r="G3" s="6" t="s">
        <v>2</v>
      </c>
      <c r="H3" s="6" t="s">
        <v>3</v>
      </c>
      <c r="I3" s="6" t="s">
        <v>4</v>
      </c>
      <c r="K3" s="58"/>
      <c r="L3" s="6" t="s">
        <v>2</v>
      </c>
      <c r="M3" s="6" t="s">
        <v>3</v>
      </c>
      <c r="N3" s="6" t="s">
        <v>4</v>
      </c>
      <c r="P3" s="58"/>
      <c r="Q3" s="64"/>
      <c r="S3" s="58"/>
      <c r="T3" s="64"/>
    </row>
    <row r="4" spans="1:20" x14ac:dyDescent="0.25">
      <c r="A4" s="20">
        <v>45446</v>
      </c>
      <c r="B4" s="9">
        <v>28.317399999999999</v>
      </c>
      <c r="C4" s="9">
        <v>28.610900000000001</v>
      </c>
      <c r="D4" s="10">
        <v>28.464200000000002</v>
      </c>
      <c r="F4" s="7">
        <v>45446</v>
      </c>
      <c r="G4" s="9">
        <v>22.279599999999999</v>
      </c>
      <c r="H4" s="9">
        <v>22.503499999999999</v>
      </c>
      <c r="I4" s="10">
        <v>22.3916</v>
      </c>
      <c r="K4" s="31">
        <v>45446</v>
      </c>
      <c r="L4" s="1">
        <v>24.151299999999999</v>
      </c>
      <c r="M4" s="9">
        <v>24.391300000000001</v>
      </c>
      <c r="N4" s="10">
        <v>24.2713</v>
      </c>
      <c r="P4" s="31">
        <v>45446</v>
      </c>
      <c r="Q4" s="33">
        <v>29.7196</v>
      </c>
      <c r="S4" s="7">
        <v>45446</v>
      </c>
      <c r="T4" s="10">
        <v>29.6342</v>
      </c>
    </row>
    <row r="5" spans="1:20" x14ac:dyDescent="0.25">
      <c r="A5" s="20">
        <v>45447</v>
      </c>
      <c r="B5" s="11">
        <v>28.546900000000001</v>
      </c>
      <c r="C5" s="11">
        <v>28.8429</v>
      </c>
      <c r="D5" s="12">
        <v>28.694900000000001</v>
      </c>
      <c r="F5" s="7">
        <v>45447</v>
      </c>
      <c r="G5" s="11">
        <v>22.344200000000001</v>
      </c>
      <c r="H5" s="11">
        <v>22.5688</v>
      </c>
      <c r="I5" s="12">
        <v>22.456499999999998</v>
      </c>
      <c r="K5" s="7">
        <v>45447</v>
      </c>
      <c r="L5" s="11">
        <v>24.311800000000002</v>
      </c>
      <c r="M5" s="11">
        <v>24.5534</v>
      </c>
      <c r="N5" s="12">
        <v>24.432600000000001</v>
      </c>
      <c r="P5" s="7">
        <v>45447</v>
      </c>
      <c r="Q5" s="30">
        <v>29.7819</v>
      </c>
      <c r="S5" s="7">
        <v>45447</v>
      </c>
      <c r="T5" s="12">
        <v>29.716200000000001</v>
      </c>
    </row>
    <row r="6" spans="1:20" x14ac:dyDescent="0.25">
      <c r="A6" s="20">
        <v>45448</v>
      </c>
      <c r="B6" s="11">
        <v>28.424499999999998</v>
      </c>
      <c r="C6" s="11">
        <v>28.719100000000001</v>
      </c>
      <c r="D6" s="12">
        <v>28.5718</v>
      </c>
      <c r="F6" s="7">
        <v>45448</v>
      </c>
      <c r="G6" s="11">
        <v>22.258800000000001</v>
      </c>
      <c r="H6" s="11">
        <v>22.482500000000002</v>
      </c>
      <c r="I6" s="12">
        <v>22.3706</v>
      </c>
      <c r="K6" s="7">
        <v>45448</v>
      </c>
      <c r="L6" s="2">
        <v>24.205500000000001</v>
      </c>
      <c r="M6" s="11">
        <v>24.443899999999999</v>
      </c>
      <c r="N6" s="12">
        <v>24.3247</v>
      </c>
      <c r="P6" s="7">
        <v>45448</v>
      </c>
      <c r="Q6" s="30">
        <v>29.631</v>
      </c>
      <c r="S6" s="7">
        <v>45448</v>
      </c>
      <c r="T6" s="12">
        <v>29.6614</v>
      </c>
    </row>
    <row r="7" spans="1:20" x14ac:dyDescent="0.25">
      <c r="A7" s="20">
        <v>45449</v>
      </c>
      <c r="B7" s="27">
        <v>28.566700000000001</v>
      </c>
      <c r="C7" s="27">
        <v>28.8628</v>
      </c>
      <c r="D7" s="28">
        <v>28.714700000000001</v>
      </c>
      <c r="F7" s="7">
        <v>45449</v>
      </c>
      <c r="G7" s="11">
        <v>22.340399999999999</v>
      </c>
      <c r="H7" s="11">
        <v>22.564900000000002</v>
      </c>
      <c r="I7" s="12">
        <v>22.4527</v>
      </c>
      <c r="K7" s="7">
        <v>45449</v>
      </c>
      <c r="L7" s="2">
        <v>24.3079</v>
      </c>
      <c r="M7" s="11">
        <v>24.549399999999999</v>
      </c>
      <c r="N7" s="12">
        <v>24.428699999999999</v>
      </c>
      <c r="P7" s="7">
        <v>45449</v>
      </c>
      <c r="Q7" s="30">
        <v>29.775700000000001</v>
      </c>
      <c r="S7" s="7">
        <v>45449</v>
      </c>
      <c r="T7" s="12">
        <v>29.758400000000002</v>
      </c>
    </row>
    <row r="8" spans="1:20" x14ac:dyDescent="0.25">
      <c r="A8" s="20">
        <v>45450</v>
      </c>
      <c r="B8" s="27">
        <v>28.6419</v>
      </c>
      <c r="C8" s="27">
        <v>28.938800000000001</v>
      </c>
      <c r="D8" s="28">
        <v>28.790299999999998</v>
      </c>
      <c r="F8" s="7">
        <v>45450</v>
      </c>
      <c r="G8" s="11">
        <v>22.385200000000001</v>
      </c>
      <c r="H8" s="11">
        <v>22.610199999999999</v>
      </c>
      <c r="I8" s="12">
        <v>22.497699999999998</v>
      </c>
      <c r="K8" s="7">
        <v>45450</v>
      </c>
      <c r="L8" s="2">
        <v>24.386399999999998</v>
      </c>
      <c r="M8" s="11">
        <v>24.6267</v>
      </c>
      <c r="N8" s="12">
        <v>24.506499999999999</v>
      </c>
      <c r="P8" s="7">
        <v>45450</v>
      </c>
      <c r="Q8" s="30">
        <v>29.65</v>
      </c>
      <c r="S8" s="7">
        <v>45450</v>
      </c>
      <c r="T8" s="12">
        <v>29.825900000000001</v>
      </c>
    </row>
    <row r="9" spans="1:20" x14ac:dyDescent="0.25">
      <c r="A9" s="20">
        <v>45453</v>
      </c>
      <c r="B9" s="27">
        <v>28.379799999999999</v>
      </c>
      <c r="C9" s="27">
        <v>28.674099999999999</v>
      </c>
      <c r="D9" s="28">
        <v>28.526900000000001</v>
      </c>
      <c r="F9" s="7">
        <v>45453</v>
      </c>
      <c r="G9" s="11">
        <v>22.363900000000001</v>
      </c>
      <c r="H9" s="11">
        <v>22.588699999999999</v>
      </c>
      <c r="I9" s="12">
        <v>22.476299999999998</v>
      </c>
      <c r="K9" s="7">
        <v>45453</v>
      </c>
      <c r="L9" s="11">
        <v>24.020099999999999</v>
      </c>
      <c r="M9" s="11">
        <v>24.256900000000002</v>
      </c>
      <c r="N9" s="12">
        <v>24.138500000000001</v>
      </c>
      <c r="P9" s="7">
        <v>45453</v>
      </c>
      <c r="Q9" s="30">
        <v>29.765799999999999</v>
      </c>
      <c r="S9" s="7">
        <v>45453</v>
      </c>
      <c r="T9" s="12">
        <v>29.817299999999999</v>
      </c>
    </row>
    <row r="10" spans="1:20" x14ac:dyDescent="0.25">
      <c r="A10" s="20">
        <v>45454</v>
      </c>
      <c r="B10" s="27">
        <v>28.513999999999999</v>
      </c>
      <c r="C10" s="27">
        <v>28.8096</v>
      </c>
      <c r="D10" s="28">
        <v>28.661799999999999</v>
      </c>
      <c r="F10" s="7">
        <v>45454</v>
      </c>
      <c r="G10" s="11">
        <v>22.4008</v>
      </c>
      <c r="H10" s="11">
        <v>22.625900000000001</v>
      </c>
      <c r="I10" s="12">
        <v>22.513300000000001</v>
      </c>
      <c r="K10" s="7">
        <v>45454</v>
      </c>
      <c r="L10" s="11">
        <v>24.088899999999999</v>
      </c>
      <c r="M10" s="11">
        <v>24.3262</v>
      </c>
      <c r="N10" s="12">
        <v>24.2075</v>
      </c>
      <c r="P10" s="7">
        <v>45454</v>
      </c>
      <c r="Q10" s="30">
        <v>29.6523</v>
      </c>
      <c r="S10" s="7">
        <v>45454</v>
      </c>
      <c r="T10" s="12">
        <v>29.700900000000001</v>
      </c>
    </row>
    <row r="11" spans="1:20" x14ac:dyDescent="0.25">
      <c r="A11" s="20">
        <v>45455</v>
      </c>
      <c r="B11" s="27">
        <v>28.441800000000001</v>
      </c>
      <c r="C11" s="27">
        <v>28.736599999999999</v>
      </c>
      <c r="D11" s="28">
        <v>28.589200000000002</v>
      </c>
      <c r="F11" s="7">
        <v>45455</v>
      </c>
      <c r="G11" s="11">
        <v>22.344100000000001</v>
      </c>
      <c r="H11" s="11">
        <v>22.5686</v>
      </c>
      <c r="I11" s="12">
        <v>22.456399999999999</v>
      </c>
      <c r="K11" s="7">
        <v>45455</v>
      </c>
      <c r="L11" s="2">
        <v>24.027899999999999</v>
      </c>
      <c r="M11" s="11">
        <v>24.264600000000002</v>
      </c>
      <c r="N11" s="12">
        <v>24.1463</v>
      </c>
      <c r="P11" s="7">
        <v>45455</v>
      </c>
      <c r="Q11" s="30">
        <v>29.7043</v>
      </c>
      <c r="S11" s="7">
        <v>45455</v>
      </c>
      <c r="T11" s="12">
        <v>29.629799999999999</v>
      </c>
    </row>
    <row r="12" spans="1:20" x14ac:dyDescent="0.25">
      <c r="A12" s="20">
        <v>45456</v>
      </c>
      <c r="B12" s="27">
        <v>28.668199999999999</v>
      </c>
      <c r="C12" s="27">
        <v>28.972100000000001</v>
      </c>
      <c r="D12" s="28">
        <v>28.8202</v>
      </c>
      <c r="F12" s="7">
        <v>45456</v>
      </c>
      <c r="G12" s="11">
        <v>22.4251</v>
      </c>
      <c r="H12" s="11">
        <v>22.650400000000001</v>
      </c>
      <c r="I12" s="12">
        <v>22.537800000000001</v>
      </c>
      <c r="K12" s="7">
        <v>45456</v>
      </c>
      <c r="L12" s="11">
        <v>24.2315</v>
      </c>
      <c r="M12" s="2">
        <v>24.475899999999999</v>
      </c>
      <c r="N12" s="12">
        <v>24.3537</v>
      </c>
      <c r="P12" s="7">
        <v>45456</v>
      </c>
      <c r="Q12" s="30">
        <v>29.721800000000002</v>
      </c>
      <c r="S12" s="7">
        <v>45456</v>
      </c>
      <c r="T12" s="12">
        <v>29.7529</v>
      </c>
    </row>
    <row r="13" spans="1:20" x14ac:dyDescent="0.25">
      <c r="A13" s="20">
        <v>45457</v>
      </c>
      <c r="B13" s="11">
        <v>28.401499999999999</v>
      </c>
      <c r="C13" s="11">
        <v>28.696000000000002</v>
      </c>
      <c r="D13" s="12">
        <v>28.5487</v>
      </c>
      <c r="F13" s="7">
        <v>45457</v>
      </c>
      <c r="G13" s="11">
        <v>22.337</v>
      </c>
      <c r="H13" s="11">
        <v>22.561499999999999</v>
      </c>
      <c r="I13" s="12">
        <v>22.449300000000001</v>
      </c>
      <c r="K13" s="7">
        <v>45457</v>
      </c>
      <c r="L13" s="2">
        <v>23.876799999999999</v>
      </c>
      <c r="M13" s="11">
        <v>24.112200000000001</v>
      </c>
      <c r="N13" s="12">
        <v>23.994499999999999</v>
      </c>
      <c r="P13" s="7">
        <v>45457</v>
      </c>
      <c r="Q13" s="30">
        <v>29.7896</v>
      </c>
      <c r="S13" s="7">
        <v>45457</v>
      </c>
      <c r="T13" s="12">
        <v>29.671299999999999</v>
      </c>
    </row>
    <row r="14" spans="1:20" x14ac:dyDescent="0.25">
      <c r="A14" s="20">
        <v>45460</v>
      </c>
      <c r="B14" s="68" t="s">
        <v>20</v>
      </c>
      <c r="C14" s="69"/>
      <c r="D14" s="70"/>
      <c r="F14" s="7">
        <v>45460</v>
      </c>
      <c r="G14" s="68" t="s">
        <v>20</v>
      </c>
      <c r="H14" s="69"/>
      <c r="I14" s="70"/>
      <c r="K14" s="7">
        <v>45460</v>
      </c>
      <c r="L14" s="65" t="s">
        <v>20</v>
      </c>
      <c r="M14" s="66"/>
      <c r="N14" s="67"/>
      <c r="P14" s="7">
        <v>45460</v>
      </c>
      <c r="Q14" s="26" t="s">
        <v>20</v>
      </c>
      <c r="S14" s="7">
        <v>45460</v>
      </c>
      <c r="T14" s="25" t="s">
        <v>20</v>
      </c>
    </row>
    <row r="15" spans="1:20" x14ac:dyDescent="0.25">
      <c r="A15" s="20">
        <v>45461</v>
      </c>
      <c r="B15" s="11">
        <v>28.387799999999999</v>
      </c>
      <c r="C15" s="11">
        <v>28.682200000000002</v>
      </c>
      <c r="D15" s="12">
        <v>28.535</v>
      </c>
      <c r="F15" s="7">
        <v>45461</v>
      </c>
      <c r="G15" s="11">
        <v>22.391400000000001</v>
      </c>
      <c r="H15" s="11">
        <v>22.616499999999998</v>
      </c>
      <c r="I15" s="12">
        <v>22.503900000000002</v>
      </c>
      <c r="K15" s="7">
        <v>45461</v>
      </c>
      <c r="L15" s="2">
        <v>24.006599999999999</v>
      </c>
      <c r="M15" s="11">
        <v>24.243300000000001</v>
      </c>
      <c r="N15" s="12">
        <v>24.125</v>
      </c>
      <c r="P15" s="7">
        <v>45461</v>
      </c>
      <c r="Q15" s="30">
        <v>29.579599999999999</v>
      </c>
      <c r="S15" s="7">
        <v>45461</v>
      </c>
      <c r="T15" s="12">
        <v>29.6494</v>
      </c>
    </row>
    <row r="16" spans="1:20" x14ac:dyDescent="0.25">
      <c r="A16" s="20">
        <v>45462</v>
      </c>
      <c r="B16" s="11">
        <v>28.496300000000002</v>
      </c>
      <c r="C16" s="11">
        <v>28.787199999999999</v>
      </c>
      <c r="D16" s="12">
        <v>28.6417</v>
      </c>
      <c r="F16" s="7">
        <v>45462</v>
      </c>
      <c r="G16" s="11">
        <v>22.386900000000001</v>
      </c>
      <c r="H16" s="11">
        <v>22.611899999999999</v>
      </c>
      <c r="I16" s="12">
        <v>22.499400000000001</v>
      </c>
      <c r="K16" s="7">
        <v>45462</v>
      </c>
      <c r="L16" s="2">
        <v>24.065799999999999</v>
      </c>
      <c r="M16" s="11">
        <v>24.258199999999999</v>
      </c>
      <c r="N16" s="12">
        <v>24.161999999999999</v>
      </c>
      <c r="P16" s="7">
        <v>45462</v>
      </c>
      <c r="Q16" s="30">
        <v>29.576499999999999</v>
      </c>
      <c r="S16" s="7">
        <v>45462</v>
      </c>
      <c r="T16" s="12">
        <v>29.6435</v>
      </c>
    </row>
    <row r="17" spans="1:20" x14ac:dyDescent="0.25">
      <c r="A17" s="20">
        <v>45463</v>
      </c>
      <c r="B17" s="11">
        <v>28.364100000000001</v>
      </c>
      <c r="C17" s="11">
        <v>28.660499999999999</v>
      </c>
      <c r="D17" s="12">
        <v>28.5123</v>
      </c>
      <c r="F17" s="7">
        <v>45463</v>
      </c>
      <c r="G17" s="11">
        <v>22.342700000000001</v>
      </c>
      <c r="H17" s="11">
        <v>22.567299999999999</v>
      </c>
      <c r="I17" s="12">
        <v>22.454999999999998</v>
      </c>
      <c r="K17" s="7">
        <v>45463</v>
      </c>
      <c r="L17" s="11">
        <v>23.9602</v>
      </c>
      <c r="M17" s="11">
        <v>24.157499999999999</v>
      </c>
      <c r="N17" s="12">
        <v>24.058800000000002</v>
      </c>
      <c r="P17" s="7">
        <v>45463</v>
      </c>
      <c r="Q17" s="30">
        <v>29.6493</v>
      </c>
      <c r="S17" s="7">
        <v>45463</v>
      </c>
      <c r="T17" s="12">
        <v>29.585000000000001</v>
      </c>
    </row>
    <row r="18" spans="1:20" x14ac:dyDescent="0.25">
      <c r="A18" s="20">
        <v>45464</v>
      </c>
      <c r="B18" s="11">
        <v>28.399100000000001</v>
      </c>
      <c r="C18" s="11">
        <v>28.6936</v>
      </c>
      <c r="D18" s="12">
        <v>28.546399999999998</v>
      </c>
      <c r="F18" s="7">
        <v>45464</v>
      </c>
      <c r="G18" s="11">
        <v>22.4375</v>
      </c>
      <c r="H18" s="11">
        <v>22.663</v>
      </c>
      <c r="I18" s="12">
        <v>22.5502</v>
      </c>
      <c r="K18" s="7">
        <v>45464</v>
      </c>
      <c r="L18" s="11">
        <v>23.983699999999999</v>
      </c>
      <c r="M18" s="11">
        <v>24.230399999999999</v>
      </c>
      <c r="N18" s="12">
        <v>24.107099999999999</v>
      </c>
      <c r="P18" s="7">
        <v>45464</v>
      </c>
      <c r="Q18" s="30">
        <v>29.585999999999999</v>
      </c>
      <c r="S18" s="7">
        <v>45464</v>
      </c>
      <c r="T18" s="12">
        <v>29.7104</v>
      </c>
    </row>
    <row r="19" spans="1:20" x14ac:dyDescent="0.25">
      <c r="A19" s="20">
        <v>45467</v>
      </c>
      <c r="B19" s="11">
        <v>28.4038</v>
      </c>
      <c r="C19" s="11">
        <v>28.698399999999999</v>
      </c>
      <c r="D19" s="12">
        <v>28.551100000000002</v>
      </c>
      <c r="F19" s="7">
        <v>45467</v>
      </c>
      <c r="G19" s="11">
        <v>22.439399999999999</v>
      </c>
      <c r="H19" s="11">
        <v>22.664999999999999</v>
      </c>
      <c r="I19" s="12">
        <v>22.552199999999999</v>
      </c>
      <c r="K19" s="7">
        <v>45467</v>
      </c>
      <c r="L19" s="11">
        <v>24.0608</v>
      </c>
      <c r="M19" s="11">
        <v>24.297999999999998</v>
      </c>
      <c r="N19" s="12">
        <v>24.179400000000001</v>
      </c>
      <c r="P19" s="7">
        <v>45467</v>
      </c>
      <c r="Q19" s="30">
        <v>29.585999999999999</v>
      </c>
      <c r="S19" s="7">
        <v>45467</v>
      </c>
      <c r="T19" s="12">
        <v>29.654399999999999</v>
      </c>
    </row>
    <row r="20" spans="1:20" x14ac:dyDescent="0.25">
      <c r="A20" s="20">
        <v>45468</v>
      </c>
      <c r="B20" s="11">
        <v>28.4712</v>
      </c>
      <c r="C20" s="11">
        <v>28.766500000000001</v>
      </c>
      <c r="D20" s="12">
        <v>28.6189</v>
      </c>
      <c r="F20" s="7">
        <v>45468</v>
      </c>
      <c r="G20" s="11">
        <v>22.4236</v>
      </c>
      <c r="H20" s="11">
        <v>22.649000000000001</v>
      </c>
      <c r="I20" s="12">
        <v>22.536300000000001</v>
      </c>
      <c r="K20" s="7">
        <v>45468</v>
      </c>
      <c r="L20" s="11">
        <v>24.071100000000001</v>
      </c>
      <c r="M20" s="11">
        <v>24.308299999999999</v>
      </c>
      <c r="N20" s="12">
        <v>24.189699999999998</v>
      </c>
      <c r="P20" s="7">
        <v>45468</v>
      </c>
      <c r="Q20" s="30">
        <v>29.6524</v>
      </c>
      <c r="S20" s="7">
        <v>45468</v>
      </c>
      <c r="T20" s="12">
        <v>29.676500000000001</v>
      </c>
    </row>
    <row r="21" spans="1:20" x14ac:dyDescent="0.25">
      <c r="A21" s="20">
        <v>45469</v>
      </c>
      <c r="B21" s="11">
        <v>28.405000000000001</v>
      </c>
      <c r="C21" s="11">
        <v>28.706399999999999</v>
      </c>
      <c r="D21" s="12">
        <v>28.555700000000002</v>
      </c>
      <c r="F21" s="7">
        <v>45469</v>
      </c>
      <c r="G21" s="11">
        <v>22.4297</v>
      </c>
      <c r="H21" s="11">
        <v>22.655200000000001</v>
      </c>
      <c r="I21" s="12">
        <v>22.542400000000001</v>
      </c>
      <c r="K21" s="7">
        <v>45469</v>
      </c>
      <c r="L21" s="11">
        <v>23.9968</v>
      </c>
      <c r="M21" s="11">
        <v>24.239100000000001</v>
      </c>
      <c r="N21" s="12">
        <v>24.117899999999999</v>
      </c>
      <c r="P21" s="7">
        <v>45469</v>
      </c>
      <c r="Q21" s="30">
        <v>29.699000000000002</v>
      </c>
      <c r="S21" s="7">
        <v>45469</v>
      </c>
      <c r="T21" s="12">
        <v>29.6845</v>
      </c>
    </row>
    <row r="22" spans="1:20" x14ac:dyDescent="0.25">
      <c r="A22" s="20">
        <v>45470</v>
      </c>
      <c r="B22" s="11">
        <v>28.2592</v>
      </c>
      <c r="C22" s="11">
        <v>28.552199999999999</v>
      </c>
      <c r="D22" s="12">
        <v>28.4057</v>
      </c>
      <c r="F22" s="7">
        <v>45470</v>
      </c>
      <c r="G22" s="11">
        <v>22.362300000000001</v>
      </c>
      <c r="H22" s="11">
        <v>22.587</v>
      </c>
      <c r="I22" s="12">
        <v>22.474699999999999</v>
      </c>
      <c r="K22" s="7">
        <v>45470</v>
      </c>
      <c r="L22" s="2">
        <v>23.91</v>
      </c>
      <c r="M22" s="11">
        <v>24.145600000000002</v>
      </c>
      <c r="N22" s="12">
        <v>24.027799999999999</v>
      </c>
      <c r="P22" s="7">
        <v>45470</v>
      </c>
      <c r="Q22" s="30">
        <v>29.676300000000001</v>
      </c>
      <c r="S22" s="7">
        <v>45470</v>
      </c>
      <c r="T22" s="12">
        <v>29.540900000000001</v>
      </c>
    </row>
    <row r="23" spans="1:20" ht="15.75" thickBot="1" x14ac:dyDescent="0.3">
      <c r="A23" s="29">
        <v>45471</v>
      </c>
      <c r="B23" s="11">
        <v>28.2926</v>
      </c>
      <c r="C23" s="11">
        <v>28.585899999999999</v>
      </c>
      <c r="D23" s="11">
        <v>28.4392</v>
      </c>
      <c r="F23" s="7">
        <v>45471</v>
      </c>
      <c r="G23" s="11">
        <v>22.393999999999998</v>
      </c>
      <c r="H23" s="11">
        <v>22.619</v>
      </c>
      <c r="I23" s="12">
        <v>22.506499999999999</v>
      </c>
      <c r="K23" s="7">
        <v>45471</v>
      </c>
      <c r="L23" s="2">
        <v>23.952400000000001</v>
      </c>
      <c r="M23" s="2">
        <v>24.188400000000001</v>
      </c>
      <c r="N23" s="12">
        <v>24.070399999999999</v>
      </c>
      <c r="P23" s="37">
        <v>45471</v>
      </c>
      <c r="Q23" s="30">
        <v>29.554500000000001</v>
      </c>
      <c r="S23" s="7">
        <v>45471</v>
      </c>
      <c r="T23" s="12">
        <v>29.5943</v>
      </c>
    </row>
    <row r="24" spans="1:20" ht="15.75" thickBot="1" x14ac:dyDescent="0.3">
      <c r="A24" s="8" t="s">
        <v>5</v>
      </c>
      <c r="B24" s="15">
        <f>AVERAGE(B4:B23)</f>
        <v>28.441147368421046</v>
      </c>
      <c r="C24" s="15">
        <f>AVERAGE(C4:C23)</f>
        <v>28.73662105263158</v>
      </c>
      <c r="D24" s="15">
        <f>AVERAGE(D4:D23)</f>
        <v>28.588878947368428</v>
      </c>
      <c r="F24" s="8" t="s">
        <v>5</v>
      </c>
      <c r="G24" s="15">
        <f>AVERAGE(G4:G23)</f>
        <v>22.372978947368424</v>
      </c>
      <c r="H24" s="15">
        <f>AVERAGE(H4:H23)</f>
        <v>22.597836842105259</v>
      </c>
      <c r="I24" s="16">
        <f>AVERAGE(I4:I23)</f>
        <v>22.485410526315789</v>
      </c>
      <c r="K24" s="8" t="s">
        <v>5</v>
      </c>
      <c r="L24" s="15">
        <f>AVERAGE(L4:L23)</f>
        <v>24.085026315789477</v>
      </c>
      <c r="M24" s="15">
        <f>AVERAGE(M4:M23)</f>
        <v>24.319436842105262</v>
      </c>
      <c r="N24" s="16">
        <f>AVERAGE(N4:N23)</f>
        <v>24.202231578947373</v>
      </c>
      <c r="P24" s="3" t="s">
        <v>5</v>
      </c>
      <c r="Q24" s="16">
        <f>AVERAGE(Q4:Q23)</f>
        <v>29.671136842105266</v>
      </c>
      <c r="S24" s="3" t="s">
        <v>5</v>
      </c>
      <c r="T24" s="16">
        <f>AVERAGE(T4:T23)</f>
        <v>29.679326315789467</v>
      </c>
    </row>
    <row r="26" spans="1:20" x14ac:dyDescent="0.25">
      <c r="A26" s="4" t="s">
        <v>10</v>
      </c>
      <c r="K26" s="4" t="s">
        <v>10</v>
      </c>
    </row>
    <row r="27" spans="1:20" x14ac:dyDescent="0.25">
      <c r="A27" s="4" t="s">
        <v>11</v>
      </c>
      <c r="K27" s="4" t="s">
        <v>11</v>
      </c>
    </row>
    <row r="28" spans="1:20" x14ac:dyDescent="0.25">
      <c r="A28" s="4" t="s">
        <v>12</v>
      </c>
      <c r="K28" s="4" t="s">
        <v>12</v>
      </c>
    </row>
  </sheetData>
  <mergeCells count="16">
    <mergeCell ref="A1:D1"/>
    <mergeCell ref="F1:I1"/>
    <mergeCell ref="K1:N1"/>
    <mergeCell ref="A2:A3"/>
    <mergeCell ref="B2:D2"/>
    <mergeCell ref="F2:F3"/>
    <mergeCell ref="G2:I2"/>
    <mergeCell ref="K2:K3"/>
    <mergeCell ref="L2:N2"/>
    <mergeCell ref="P2:P3"/>
    <mergeCell ref="Q2:Q3"/>
    <mergeCell ref="S2:S3"/>
    <mergeCell ref="T2:T3"/>
    <mergeCell ref="B14:D14"/>
    <mergeCell ref="G14:I14"/>
    <mergeCell ref="L14:N1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0702C-1D94-4B6B-88E0-F65A7C9505C4}">
  <dimension ref="A1:T31"/>
  <sheetViews>
    <sheetView showGridLines="0" topLeftCell="A18" workbookViewId="0">
      <selection activeCell="A29" sqref="A29:A31"/>
    </sheetView>
  </sheetViews>
  <sheetFormatPr defaultRowHeight="15" x14ac:dyDescent="0.25"/>
  <cols>
    <col min="1" max="1" width="12.28515625" customWidth="1"/>
    <col min="2" max="2" width="13.7109375" customWidth="1"/>
    <col min="3" max="3" width="12.42578125" customWidth="1"/>
    <col min="4" max="4" width="12.85546875" customWidth="1"/>
    <col min="6" max="6" width="12.28515625" customWidth="1"/>
    <col min="7" max="7" width="13.7109375" customWidth="1"/>
    <col min="8" max="8" width="12.42578125" customWidth="1"/>
    <col min="9" max="9" width="12.85546875" customWidth="1"/>
    <col min="11" max="11" width="12.28515625" customWidth="1"/>
    <col min="12" max="12" width="13.7109375" customWidth="1"/>
    <col min="13" max="13" width="12.42578125" customWidth="1"/>
    <col min="14" max="14" width="12.85546875" customWidth="1"/>
    <col min="16" max="16" width="12.28515625" customWidth="1"/>
    <col min="17" max="17" width="15.42578125" customWidth="1"/>
    <col min="18" max="18" width="11.42578125" customWidth="1"/>
    <col min="19" max="19" width="12.28515625" customWidth="1"/>
    <col min="20" max="20" width="16.7109375" bestFit="1" customWidth="1"/>
  </cols>
  <sheetData>
    <row r="1" spans="1:20" ht="15.75" thickBot="1" x14ac:dyDescent="0.3">
      <c r="A1" s="56" t="s">
        <v>34</v>
      </c>
      <c r="B1" s="56"/>
      <c r="C1" s="56"/>
      <c r="D1" s="56"/>
      <c r="F1" s="56" t="s">
        <v>34</v>
      </c>
      <c r="G1" s="56"/>
      <c r="H1" s="56"/>
      <c r="I1" s="56"/>
      <c r="K1" s="56" t="s">
        <v>34</v>
      </c>
      <c r="L1" s="56"/>
      <c r="M1" s="56"/>
      <c r="N1" s="56"/>
      <c r="P1" s="18" t="s">
        <v>35</v>
      </c>
      <c r="Q1" s="18"/>
      <c r="S1" s="18" t="s">
        <v>36</v>
      </c>
      <c r="T1" s="18"/>
    </row>
    <row r="2" spans="1:20" ht="15.75" customHeight="1" thickBot="1" x14ac:dyDescent="0.3">
      <c r="A2" s="57" t="s">
        <v>0</v>
      </c>
      <c r="B2" s="59" t="s">
        <v>7</v>
      </c>
      <c r="C2" s="60"/>
      <c r="D2" s="61"/>
      <c r="F2" s="57" t="s">
        <v>0</v>
      </c>
      <c r="G2" s="59" t="s">
        <v>1</v>
      </c>
      <c r="H2" s="60"/>
      <c r="I2" s="61"/>
      <c r="K2" s="57" t="s">
        <v>0</v>
      </c>
      <c r="L2" s="59" t="s">
        <v>6</v>
      </c>
      <c r="M2" s="60"/>
      <c r="N2" s="61"/>
      <c r="P2" s="57" t="s">
        <v>8</v>
      </c>
      <c r="Q2" s="63" t="s">
        <v>9</v>
      </c>
      <c r="S2" s="57" t="s">
        <v>8</v>
      </c>
      <c r="T2" s="63" t="s">
        <v>9</v>
      </c>
    </row>
    <row r="3" spans="1:20" ht="15.75" thickBot="1" x14ac:dyDescent="0.3">
      <c r="A3" s="58"/>
      <c r="B3" s="6" t="s">
        <v>2</v>
      </c>
      <c r="C3" s="6" t="s">
        <v>3</v>
      </c>
      <c r="D3" s="6" t="s">
        <v>4</v>
      </c>
      <c r="F3" s="58"/>
      <c r="G3" s="6" t="s">
        <v>2</v>
      </c>
      <c r="H3" s="6" t="s">
        <v>3</v>
      </c>
      <c r="I3" s="6" t="s">
        <v>4</v>
      </c>
      <c r="K3" s="58"/>
      <c r="L3" s="6" t="s">
        <v>2</v>
      </c>
      <c r="M3" s="6" t="s">
        <v>3</v>
      </c>
      <c r="N3" s="6" t="s">
        <v>4</v>
      </c>
      <c r="P3" s="58"/>
      <c r="Q3" s="64"/>
      <c r="S3" s="58"/>
      <c r="T3" s="64"/>
    </row>
    <row r="4" spans="1:20" x14ac:dyDescent="0.25">
      <c r="A4" s="36">
        <v>45474</v>
      </c>
      <c r="B4" s="9">
        <v>28.3462</v>
      </c>
      <c r="C4" s="9">
        <v>28.64</v>
      </c>
      <c r="D4" s="10">
        <v>28.493099999999998</v>
      </c>
      <c r="F4" s="19">
        <v>45474</v>
      </c>
      <c r="G4" s="9">
        <v>22.370899999999999</v>
      </c>
      <c r="H4" s="9">
        <v>22.595700000000001</v>
      </c>
      <c r="I4" s="10">
        <v>22.4833</v>
      </c>
      <c r="K4" s="31">
        <v>45474</v>
      </c>
      <c r="L4" s="1">
        <v>24.083400000000001</v>
      </c>
      <c r="M4" s="9">
        <v>24.320699999999999</v>
      </c>
      <c r="N4" s="10">
        <v>24.202000000000002</v>
      </c>
      <c r="P4" s="19">
        <v>45474</v>
      </c>
      <c r="Q4" s="33">
        <v>29.554500000000001</v>
      </c>
      <c r="S4" s="19">
        <v>45474</v>
      </c>
      <c r="T4" s="10">
        <v>29.5716</v>
      </c>
    </row>
    <row r="5" spans="1:20" x14ac:dyDescent="0.25">
      <c r="A5" s="20">
        <v>45475</v>
      </c>
      <c r="B5" s="11">
        <v>28.3247</v>
      </c>
      <c r="C5" s="11">
        <v>28.6252</v>
      </c>
      <c r="D5" s="12">
        <v>28.475000000000001</v>
      </c>
      <c r="F5" s="20">
        <v>45475</v>
      </c>
      <c r="G5" s="11">
        <v>22.430099999999999</v>
      </c>
      <c r="H5" s="11">
        <v>22.6555</v>
      </c>
      <c r="I5" s="12">
        <v>22.5428</v>
      </c>
      <c r="K5" s="7">
        <v>45475</v>
      </c>
      <c r="L5" s="11">
        <v>24.044799999999999</v>
      </c>
      <c r="M5" s="11">
        <v>24.287500000000001</v>
      </c>
      <c r="N5" s="12">
        <v>24.1661</v>
      </c>
      <c r="P5" s="20">
        <v>45475</v>
      </c>
      <c r="Q5" s="30">
        <v>29.6037</v>
      </c>
      <c r="S5" s="20">
        <v>45475</v>
      </c>
      <c r="T5" s="12">
        <v>29.677199999999999</v>
      </c>
    </row>
    <row r="6" spans="1:20" x14ac:dyDescent="0.25">
      <c r="A6" s="20">
        <v>45476</v>
      </c>
      <c r="B6" s="11">
        <v>28.541</v>
      </c>
      <c r="C6" s="11">
        <v>28.8369</v>
      </c>
      <c r="D6" s="12">
        <v>28.6889</v>
      </c>
      <c r="F6" s="20">
        <v>45476</v>
      </c>
      <c r="G6" s="11">
        <v>22.4803</v>
      </c>
      <c r="H6" s="11">
        <v>22.706199999999999</v>
      </c>
      <c r="I6" s="12">
        <v>22.5932</v>
      </c>
      <c r="K6" s="7">
        <v>45476</v>
      </c>
      <c r="L6" s="2">
        <v>24.191400000000002</v>
      </c>
      <c r="M6" s="11">
        <v>24.440100000000001</v>
      </c>
      <c r="N6" s="12">
        <v>24.3157</v>
      </c>
      <c r="P6" s="20">
        <v>45476</v>
      </c>
      <c r="Q6" s="30">
        <v>29.599699999999999</v>
      </c>
      <c r="S6" s="20">
        <v>45476</v>
      </c>
      <c r="T6" s="12">
        <v>29.700500000000002</v>
      </c>
    </row>
    <row r="7" spans="1:20" x14ac:dyDescent="0.25">
      <c r="A7" s="20">
        <v>45477</v>
      </c>
      <c r="B7" s="27">
        <v>28.533999999999999</v>
      </c>
      <c r="C7" s="27">
        <v>28.8322</v>
      </c>
      <c r="D7" s="28">
        <v>28.6831</v>
      </c>
      <c r="F7" s="20">
        <v>45477</v>
      </c>
      <c r="G7" s="11">
        <v>22.381399999999999</v>
      </c>
      <c r="H7" s="11">
        <v>22.606400000000001</v>
      </c>
      <c r="I7" s="12">
        <v>22.4939</v>
      </c>
      <c r="K7" s="7">
        <v>45477</v>
      </c>
      <c r="L7" s="2">
        <v>24.1691</v>
      </c>
      <c r="M7" s="11">
        <v>24.411300000000001</v>
      </c>
      <c r="N7" s="12">
        <v>24.290199999999999</v>
      </c>
      <c r="P7" s="20">
        <v>45477</v>
      </c>
      <c r="Q7" s="30">
        <v>29.7455</v>
      </c>
      <c r="S7" s="20">
        <v>45477</v>
      </c>
      <c r="T7" s="12">
        <v>29.616700000000002</v>
      </c>
    </row>
    <row r="8" spans="1:20" x14ac:dyDescent="0.25">
      <c r="A8" s="20">
        <v>45478</v>
      </c>
      <c r="B8" s="27">
        <v>28.639800000000001</v>
      </c>
      <c r="C8" s="27">
        <v>28.936699999999998</v>
      </c>
      <c r="D8" s="28">
        <v>28.7883</v>
      </c>
      <c r="F8" s="20">
        <v>45478</v>
      </c>
      <c r="G8" s="11">
        <v>22.416899999999998</v>
      </c>
      <c r="H8" s="11">
        <v>22.642199999999999</v>
      </c>
      <c r="I8" s="12">
        <v>22.529599999999999</v>
      </c>
      <c r="K8" s="7">
        <v>45478</v>
      </c>
      <c r="L8" s="11">
        <v>24.277200000000001</v>
      </c>
      <c r="M8" s="11">
        <v>24.516400000000001</v>
      </c>
      <c r="N8" s="12">
        <v>24.396799999999999</v>
      </c>
      <c r="P8" s="20">
        <v>45478</v>
      </c>
      <c r="Q8" s="30">
        <v>29.614799999999999</v>
      </c>
      <c r="S8" s="20">
        <v>45478</v>
      </c>
      <c r="T8" s="12">
        <v>29.663699999999999</v>
      </c>
    </row>
    <row r="9" spans="1:20" x14ac:dyDescent="0.25">
      <c r="A9" s="20">
        <v>45481</v>
      </c>
      <c r="B9" s="27">
        <v>28.7058</v>
      </c>
      <c r="C9" s="27">
        <v>29.010100000000001</v>
      </c>
      <c r="D9" s="28">
        <v>28.857900000000001</v>
      </c>
      <c r="F9" s="20">
        <v>45481</v>
      </c>
      <c r="G9" s="11">
        <v>22.401900000000001</v>
      </c>
      <c r="H9" s="11">
        <v>22.626999999999999</v>
      </c>
      <c r="I9" s="12">
        <v>22.514399999999998</v>
      </c>
      <c r="K9" s="7">
        <v>45481</v>
      </c>
      <c r="L9" s="11">
        <v>24.275500000000001</v>
      </c>
      <c r="M9" s="11">
        <v>24.522500000000001</v>
      </c>
      <c r="N9" s="12">
        <v>24.399000000000001</v>
      </c>
      <c r="P9" s="20">
        <v>45481</v>
      </c>
      <c r="Q9" s="30">
        <v>29.661799999999999</v>
      </c>
      <c r="S9" s="20">
        <v>45481</v>
      </c>
      <c r="T9" s="12">
        <v>29.643699999999999</v>
      </c>
    </row>
    <row r="10" spans="1:20" x14ac:dyDescent="0.25">
      <c r="A10" s="20">
        <v>45482</v>
      </c>
      <c r="B10" s="27">
        <v>28.6694</v>
      </c>
      <c r="C10" s="27">
        <v>28.9664</v>
      </c>
      <c r="D10" s="28">
        <v>28.817900000000002</v>
      </c>
      <c r="F10" s="20">
        <v>45482</v>
      </c>
      <c r="G10" s="11">
        <v>22.3962</v>
      </c>
      <c r="H10" s="11">
        <v>22.621200000000002</v>
      </c>
      <c r="I10" s="12">
        <v>22.508700000000001</v>
      </c>
      <c r="K10" s="7">
        <v>45482</v>
      </c>
      <c r="L10" s="11">
        <v>24.238600000000002</v>
      </c>
      <c r="M10" s="11">
        <v>24.4773</v>
      </c>
      <c r="N10" s="12">
        <v>24.357900000000001</v>
      </c>
      <c r="P10" s="20">
        <v>45482</v>
      </c>
      <c r="Q10" s="30">
        <v>29.7408</v>
      </c>
      <c r="S10" s="20">
        <v>45482</v>
      </c>
      <c r="T10" s="12">
        <v>29.734100000000002</v>
      </c>
    </row>
    <row r="11" spans="1:20" x14ac:dyDescent="0.25">
      <c r="A11" s="20">
        <v>45483</v>
      </c>
      <c r="B11" s="27">
        <v>28.6676</v>
      </c>
      <c r="C11" s="27">
        <v>28.9648</v>
      </c>
      <c r="D11" s="28">
        <v>28.816199999999998</v>
      </c>
      <c r="F11" s="20">
        <v>45483</v>
      </c>
      <c r="G11" s="11">
        <v>22.400099999999998</v>
      </c>
      <c r="H11" s="11">
        <v>22.6252</v>
      </c>
      <c r="I11" s="12">
        <v>22.512599999999999</v>
      </c>
      <c r="K11" s="7">
        <v>45483</v>
      </c>
      <c r="L11" s="2">
        <v>24.235099999999999</v>
      </c>
      <c r="M11" s="11">
        <v>24.473800000000001</v>
      </c>
      <c r="N11" s="12">
        <v>24.354399999999998</v>
      </c>
      <c r="P11" s="20">
        <v>45483</v>
      </c>
      <c r="Q11" s="30">
        <v>29.725000000000001</v>
      </c>
      <c r="S11" s="20">
        <v>45483</v>
      </c>
      <c r="T11" s="12">
        <v>29.731400000000001</v>
      </c>
    </row>
    <row r="12" spans="1:20" x14ac:dyDescent="0.25">
      <c r="A12" s="20">
        <v>45484</v>
      </c>
      <c r="B12" s="27">
        <v>28.7989</v>
      </c>
      <c r="C12" s="27">
        <v>29.0974</v>
      </c>
      <c r="D12" s="28">
        <v>28.9482</v>
      </c>
      <c r="F12" s="20">
        <v>45484</v>
      </c>
      <c r="G12" s="11">
        <v>22.3733</v>
      </c>
      <c r="H12" s="11">
        <v>22.598199999999999</v>
      </c>
      <c r="I12" s="12">
        <v>22.485800000000001</v>
      </c>
      <c r="K12" s="7">
        <v>45484</v>
      </c>
      <c r="L12" s="11">
        <v>24.272200000000002</v>
      </c>
      <c r="M12" s="2">
        <v>24.511399999999998</v>
      </c>
      <c r="N12" s="12">
        <v>24.3918</v>
      </c>
      <c r="P12" s="20">
        <v>45484</v>
      </c>
      <c r="Q12" s="30">
        <v>29.7227</v>
      </c>
      <c r="S12" s="20">
        <v>45484</v>
      </c>
      <c r="T12" s="12">
        <v>29.688099999999999</v>
      </c>
    </row>
    <row r="13" spans="1:20" x14ac:dyDescent="0.25">
      <c r="A13" s="20">
        <v>45485</v>
      </c>
      <c r="B13" s="11">
        <v>28.9574</v>
      </c>
      <c r="C13" s="11">
        <v>29.250800000000002</v>
      </c>
      <c r="D13" s="12">
        <v>29.104099999999999</v>
      </c>
      <c r="F13" s="20">
        <v>45485</v>
      </c>
      <c r="G13" s="11">
        <v>22.371300000000002</v>
      </c>
      <c r="H13" s="11">
        <v>22.5962</v>
      </c>
      <c r="I13" s="12">
        <v>22.483799999999999</v>
      </c>
      <c r="K13" s="7">
        <v>45485</v>
      </c>
      <c r="L13" s="2">
        <v>24.358499999999999</v>
      </c>
      <c r="M13" s="11">
        <v>24.5929</v>
      </c>
      <c r="N13" s="12">
        <v>24.4757</v>
      </c>
      <c r="P13" s="20">
        <v>45485</v>
      </c>
      <c r="Q13" s="30">
        <v>29.7285</v>
      </c>
      <c r="S13" s="20">
        <v>45485</v>
      </c>
      <c r="T13" s="12">
        <v>29.724699999999999</v>
      </c>
    </row>
    <row r="14" spans="1:20" x14ac:dyDescent="0.25">
      <c r="A14" s="20">
        <v>45488</v>
      </c>
      <c r="B14" s="11">
        <v>29.0624</v>
      </c>
      <c r="C14" s="11">
        <v>29.3568</v>
      </c>
      <c r="D14" s="12">
        <v>29.209599999999998</v>
      </c>
      <c r="F14" s="20">
        <v>45488</v>
      </c>
      <c r="G14" s="11">
        <v>22.374600000000001</v>
      </c>
      <c r="H14" s="11">
        <v>22.599499999999999</v>
      </c>
      <c r="I14" s="12">
        <v>22.487100000000002</v>
      </c>
      <c r="K14" s="7">
        <v>45488</v>
      </c>
      <c r="L14" s="2">
        <v>24.4099</v>
      </c>
      <c r="M14" s="11">
        <v>24.6447</v>
      </c>
      <c r="N14" s="12">
        <v>24.5273</v>
      </c>
      <c r="P14" s="20">
        <v>45488</v>
      </c>
      <c r="Q14" s="30">
        <v>29.8079</v>
      </c>
      <c r="S14" s="20">
        <v>45488</v>
      </c>
      <c r="T14" s="12">
        <v>29.811900000000001</v>
      </c>
    </row>
    <row r="15" spans="1:20" x14ac:dyDescent="0.25">
      <c r="A15" s="20">
        <v>45489</v>
      </c>
      <c r="B15" s="11">
        <v>29.055700000000002</v>
      </c>
      <c r="C15" s="11">
        <v>29.3568</v>
      </c>
      <c r="D15" s="12">
        <v>29.206299999999999</v>
      </c>
      <c r="F15" s="20">
        <v>45489</v>
      </c>
      <c r="G15" s="11">
        <v>22.4161</v>
      </c>
      <c r="H15" s="11">
        <v>22.641400000000001</v>
      </c>
      <c r="I15" s="12">
        <v>22.5288</v>
      </c>
      <c r="K15" s="7">
        <v>45489</v>
      </c>
      <c r="L15" s="11">
        <v>24.441199999999998</v>
      </c>
      <c r="M15" s="11">
        <v>24.682099999999998</v>
      </c>
      <c r="N15" s="12">
        <v>24.561599999999999</v>
      </c>
      <c r="P15" s="20">
        <v>45489</v>
      </c>
      <c r="Q15" s="30">
        <v>29.8079</v>
      </c>
      <c r="S15" s="20">
        <v>45489</v>
      </c>
      <c r="T15" s="12">
        <v>29.902799999999999</v>
      </c>
    </row>
    <row r="16" spans="1:20" x14ac:dyDescent="0.25">
      <c r="A16" s="20">
        <v>45490</v>
      </c>
      <c r="B16" s="11">
        <v>29.270299999999999</v>
      </c>
      <c r="C16" s="11">
        <v>29.580400000000001</v>
      </c>
      <c r="D16" s="12">
        <v>29.4254</v>
      </c>
      <c r="F16" s="20">
        <v>45490</v>
      </c>
      <c r="G16" s="11">
        <v>22.4724</v>
      </c>
      <c r="H16" s="11">
        <v>22.6983</v>
      </c>
      <c r="I16" s="12">
        <v>22.5854</v>
      </c>
      <c r="K16" s="7">
        <v>45490</v>
      </c>
      <c r="L16" s="11">
        <v>24.580400000000001</v>
      </c>
      <c r="M16" s="11">
        <v>24.828299999999999</v>
      </c>
      <c r="N16" s="12">
        <v>24.7043</v>
      </c>
      <c r="P16" s="20">
        <v>45490</v>
      </c>
      <c r="Q16" s="30">
        <v>29.877700000000001</v>
      </c>
      <c r="S16" s="20">
        <v>45490</v>
      </c>
      <c r="T16" s="12">
        <v>29.9541</v>
      </c>
    </row>
    <row r="17" spans="1:20" x14ac:dyDescent="0.25">
      <c r="A17" s="20">
        <v>45491</v>
      </c>
      <c r="B17" s="11">
        <v>29.131499999999999</v>
      </c>
      <c r="C17" s="11">
        <v>29.435700000000001</v>
      </c>
      <c r="D17" s="12">
        <v>29.2836</v>
      </c>
      <c r="F17" s="20">
        <v>45491</v>
      </c>
      <c r="G17" s="11">
        <v>22.4313</v>
      </c>
      <c r="H17" s="11">
        <v>22.6568</v>
      </c>
      <c r="I17" s="12">
        <v>22.544</v>
      </c>
      <c r="K17" s="7">
        <v>45491</v>
      </c>
      <c r="L17" s="11">
        <v>24.517399999999999</v>
      </c>
      <c r="M17" s="11">
        <v>24.760899999999999</v>
      </c>
      <c r="N17" s="12">
        <v>24.639099999999999</v>
      </c>
      <c r="P17" s="20">
        <v>45491</v>
      </c>
      <c r="Q17" s="30">
        <v>29.877700000000001</v>
      </c>
      <c r="S17" s="20">
        <v>45491</v>
      </c>
      <c r="T17" s="12">
        <v>29.962800000000001</v>
      </c>
    </row>
    <row r="18" spans="1:20" x14ac:dyDescent="0.25">
      <c r="A18" s="20">
        <v>45492</v>
      </c>
      <c r="B18" s="11">
        <v>28.964700000000001</v>
      </c>
      <c r="C18" s="11">
        <v>29.274000000000001</v>
      </c>
      <c r="D18" s="12">
        <v>29.119299999999999</v>
      </c>
      <c r="F18" s="20">
        <v>45492</v>
      </c>
      <c r="G18" s="11">
        <v>22.427199999999999</v>
      </c>
      <c r="H18" s="11">
        <v>22.6526</v>
      </c>
      <c r="I18" s="12">
        <v>22.539899999999999</v>
      </c>
      <c r="K18" s="7">
        <v>45492</v>
      </c>
      <c r="L18" s="11">
        <v>24.401599999999998</v>
      </c>
      <c r="M18" s="11">
        <v>24.649699999999999</v>
      </c>
      <c r="N18" s="12">
        <v>24.525700000000001</v>
      </c>
      <c r="P18" s="20">
        <v>45492</v>
      </c>
      <c r="Q18" s="30">
        <v>29.962599999999998</v>
      </c>
      <c r="S18" s="20">
        <v>45492</v>
      </c>
      <c r="T18" s="12">
        <v>29.9573</v>
      </c>
    </row>
    <row r="19" spans="1:20" x14ac:dyDescent="0.25">
      <c r="A19" s="20">
        <v>45495</v>
      </c>
      <c r="B19" s="11">
        <v>29.002300000000002</v>
      </c>
      <c r="C19" s="11">
        <v>29.302900000000001</v>
      </c>
      <c r="D19" s="12">
        <v>29.1526</v>
      </c>
      <c r="F19" s="20">
        <v>45495</v>
      </c>
      <c r="G19" s="11">
        <v>22.437200000000001</v>
      </c>
      <c r="H19" s="11">
        <v>22.662700000000001</v>
      </c>
      <c r="I19" s="12">
        <v>22.55</v>
      </c>
      <c r="K19" s="7">
        <v>45495</v>
      </c>
      <c r="L19" s="11">
        <v>24.435400000000001</v>
      </c>
      <c r="M19" s="11">
        <v>24.676100000000002</v>
      </c>
      <c r="N19" s="12">
        <v>24.555700000000002</v>
      </c>
      <c r="P19" s="20">
        <v>45495</v>
      </c>
      <c r="Q19" s="30">
        <v>29.8843</v>
      </c>
      <c r="S19" s="20">
        <v>45495</v>
      </c>
      <c r="T19" s="12">
        <v>29.8992</v>
      </c>
    </row>
    <row r="20" spans="1:20" x14ac:dyDescent="0.25">
      <c r="A20" s="20">
        <v>45496</v>
      </c>
      <c r="B20" s="11">
        <v>28.9465</v>
      </c>
      <c r="C20" s="11">
        <v>29.246500000000001</v>
      </c>
      <c r="D20" s="12">
        <v>29.096499999999999</v>
      </c>
      <c r="F20" s="20">
        <v>45496</v>
      </c>
      <c r="G20" s="11">
        <v>22.393999999999998</v>
      </c>
      <c r="H20" s="11">
        <v>22.6191</v>
      </c>
      <c r="I20" s="12">
        <v>22.506499999999999</v>
      </c>
      <c r="K20" s="7">
        <v>45496</v>
      </c>
      <c r="L20" s="11">
        <v>24.369800000000001</v>
      </c>
      <c r="M20" s="11">
        <v>24.61</v>
      </c>
      <c r="N20" s="12">
        <v>24.489899999999999</v>
      </c>
      <c r="P20" s="20">
        <v>45496</v>
      </c>
      <c r="Q20" s="30">
        <v>29.8843</v>
      </c>
      <c r="S20" s="20">
        <v>45496</v>
      </c>
      <c r="T20" s="12">
        <v>29.849499999999999</v>
      </c>
    </row>
    <row r="21" spans="1:20" x14ac:dyDescent="0.25">
      <c r="A21" s="20">
        <v>45497</v>
      </c>
      <c r="B21" s="11">
        <v>28.8399</v>
      </c>
      <c r="C21" s="11">
        <v>29.145600000000002</v>
      </c>
      <c r="D21" s="12">
        <v>29.992699999999999</v>
      </c>
      <c r="F21" s="20">
        <v>45497</v>
      </c>
      <c r="G21" s="11">
        <v>22.366900000000001</v>
      </c>
      <c r="H21" s="11">
        <v>22.591699999999999</v>
      </c>
      <c r="I21" s="12">
        <v>22.479299999999999</v>
      </c>
      <c r="K21" s="7">
        <v>45497</v>
      </c>
      <c r="L21" s="2">
        <v>24.2332</v>
      </c>
      <c r="M21" s="11">
        <v>24.477699999999999</v>
      </c>
      <c r="N21" s="12">
        <v>24.355399999999999</v>
      </c>
      <c r="P21" s="20">
        <v>45497</v>
      </c>
      <c r="Q21" s="30">
        <v>29.832599999999999</v>
      </c>
      <c r="S21" s="20">
        <v>45497</v>
      </c>
      <c r="T21" s="12">
        <v>29.797599999999999</v>
      </c>
    </row>
    <row r="22" spans="1:20" x14ac:dyDescent="0.25">
      <c r="A22" s="20">
        <v>45498</v>
      </c>
      <c r="B22" s="11">
        <v>28.901900000000001</v>
      </c>
      <c r="C22" s="11">
        <v>29.201499999999999</v>
      </c>
      <c r="D22" s="12">
        <v>29.0517</v>
      </c>
      <c r="F22" s="20">
        <v>45498</v>
      </c>
      <c r="G22" s="11">
        <v>22.427199999999999</v>
      </c>
      <c r="H22" s="11">
        <v>22.6526</v>
      </c>
      <c r="I22" s="12">
        <v>22.539899999999999</v>
      </c>
      <c r="K22" s="7">
        <v>45498</v>
      </c>
      <c r="L22" s="2">
        <v>24.324100000000001</v>
      </c>
      <c r="M22" s="2">
        <v>24.563800000000001</v>
      </c>
      <c r="N22" s="12">
        <v>24.443999999999999</v>
      </c>
      <c r="P22" s="20">
        <v>45498</v>
      </c>
      <c r="Q22" s="30">
        <v>29.8001</v>
      </c>
      <c r="S22" s="20">
        <v>45498</v>
      </c>
      <c r="T22" s="12">
        <v>29.881900000000002</v>
      </c>
    </row>
    <row r="23" spans="1:20" x14ac:dyDescent="0.25">
      <c r="A23" s="20">
        <v>45499</v>
      </c>
      <c r="B23" s="11">
        <v>28.809000000000001</v>
      </c>
      <c r="C23" s="11">
        <v>29.107600000000001</v>
      </c>
      <c r="D23" s="12">
        <v>28.958300000000001</v>
      </c>
      <c r="F23" s="20">
        <v>45499</v>
      </c>
      <c r="G23" s="11">
        <v>22.388100000000001</v>
      </c>
      <c r="H23" s="11">
        <v>22.613099999999999</v>
      </c>
      <c r="I23" s="12">
        <v>22.500599999999999</v>
      </c>
      <c r="K23" s="7">
        <v>45499</v>
      </c>
      <c r="L23" s="2">
        <v>24.3155</v>
      </c>
      <c r="M23" s="2">
        <v>24.5137</v>
      </c>
      <c r="N23" s="12">
        <v>24.4146</v>
      </c>
      <c r="P23" s="20">
        <v>45499</v>
      </c>
      <c r="Q23" s="30">
        <v>29.8001</v>
      </c>
      <c r="S23" s="20">
        <v>45499</v>
      </c>
      <c r="T23" s="12">
        <v>29.897200000000002</v>
      </c>
    </row>
    <row r="24" spans="1:20" x14ac:dyDescent="0.25">
      <c r="A24" s="20">
        <v>45502</v>
      </c>
      <c r="B24" s="11">
        <v>28.6557</v>
      </c>
      <c r="C24" s="11">
        <v>28.9527</v>
      </c>
      <c r="D24" s="12">
        <v>28.804200000000002</v>
      </c>
      <c r="F24" s="20">
        <v>45502</v>
      </c>
      <c r="G24" s="11">
        <v>22.3733</v>
      </c>
      <c r="H24" s="11">
        <v>22.598099999999999</v>
      </c>
      <c r="I24" s="12">
        <v>22.485700000000001</v>
      </c>
      <c r="K24" s="7">
        <v>45502</v>
      </c>
      <c r="L24" s="2">
        <v>24.235199999999999</v>
      </c>
      <c r="M24" s="11">
        <v>24.474</v>
      </c>
      <c r="N24" s="12">
        <v>24.354600000000001</v>
      </c>
      <c r="P24" s="20">
        <v>45502</v>
      </c>
      <c r="Q24" s="30">
        <v>29.948799999999999</v>
      </c>
      <c r="S24" s="20">
        <v>45502</v>
      </c>
      <c r="T24" s="12">
        <v>29.825800000000001</v>
      </c>
    </row>
    <row r="25" spans="1:20" x14ac:dyDescent="0.25">
      <c r="A25" s="20">
        <v>45503</v>
      </c>
      <c r="B25" s="11">
        <v>28.7834</v>
      </c>
      <c r="C25" s="11">
        <v>29.074999999999999</v>
      </c>
      <c r="D25" s="12">
        <v>28.929200000000002</v>
      </c>
      <c r="F25" s="20">
        <v>45503</v>
      </c>
      <c r="G25" s="11">
        <v>22.3856</v>
      </c>
      <c r="H25" s="11">
        <v>22.610600000000002</v>
      </c>
      <c r="I25" s="12">
        <v>22.498100000000001</v>
      </c>
      <c r="K25" s="7">
        <v>45503</v>
      </c>
      <c r="L25" s="2">
        <v>24.250900000000001</v>
      </c>
      <c r="M25" s="2">
        <v>24.4924</v>
      </c>
      <c r="N25" s="12">
        <v>24.371700000000001</v>
      </c>
      <c r="P25" s="20">
        <v>45503</v>
      </c>
      <c r="Q25" s="30">
        <v>29.812200000000001</v>
      </c>
      <c r="S25" s="20">
        <v>45503</v>
      </c>
      <c r="T25" s="12">
        <v>29.830400000000001</v>
      </c>
    </row>
    <row r="26" spans="1:20" ht="15.75" thickBot="1" x14ac:dyDescent="0.3">
      <c r="A26" s="29">
        <v>45504</v>
      </c>
      <c r="B26" s="11">
        <v>28.718800000000002</v>
      </c>
      <c r="C26" s="11">
        <v>29.009799999999998</v>
      </c>
      <c r="D26" s="12">
        <v>28.8643</v>
      </c>
      <c r="F26" s="24">
        <v>45504</v>
      </c>
      <c r="G26" s="22">
        <v>22.391100000000002</v>
      </c>
      <c r="H26" s="22">
        <v>22.616199999999999</v>
      </c>
      <c r="I26" s="23">
        <v>22.503599999999999</v>
      </c>
      <c r="K26" s="7">
        <v>45504</v>
      </c>
      <c r="L26" s="11">
        <v>24.222999999999999</v>
      </c>
      <c r="M26" s="2">
        <v>24.4664</v>
      </c>
      <c r="N26" s="12">
        <v>24.3447</v>
      </c>
      <c r="P26" s="24">
        <v>45504</v>
      </c>
      <c r="Q26" s="38">
        <v>29.812200000000001</v>
      </c>
      <c r="S26" s="24">
        <v>45504</v>
      </c>
      <c r="T26" s="23">
        <v>29.825800000000001</v>
      </c>
    </row>
    <row r="27" spans="1:20" ht="15.75" thickBot="1" x14ac:dyDescent="0.3">
      <c r="A27" s="3" t="s">
        <v>5</v>
      </c>
      <c r="B27" s="15">
        <f>AVERAGE(B4:B26)</f>
        <v>28.796821739130436</v>
      </c>
      <c r="C27" s="15">
        <f>AVERAGE(C4:C26)</f>
        <v>29.095904347826099</v>
      </c>
      <c r="D27" s="15">
        <f>AVERAGE(D4:D26)</f>
        <v>28.989843478260873</v>
      </c>
      <c r="F27" s="8" t="s">
        <v>5</v>
      </c>
      <c r="G27" s="15">
        <f>AVERAGE(G4:G26)</f>
        <v>22.404669565217393</v>
      </c>
      <c r="H27" s="15">
        <f>AVERAGE(H4:H26)</f>
        <v>22.629847826086955</v>
      </c>
      <c r="I27" s="16">
        <f>AVERAGE(I4:I26)</f>
        <v>22.51726086956522</v>
      </c>
      <c r="K27" s="8" t="s">
        <v>5</v>
      </c>
      <c r="L27" s="15">
        <f>AVERAGE(L4:L26)</f>
        <v>24.299278260869563</v>
      </c>
      <c r="M27" s="15">
        <f>AVERAGE(M4:M26)</f>
        <v>24.538856521739135</v>
      </c>
      <c r="N27" s="16">
        <f>AVERAGE(N4:N26)</f>
        <v>24.419052173913041</v>
      </c>
      <c r="P27" s="3" t="s">
        <v>5</v>
      </c>
      <c r="Q27" s="16">
        <f>AVERAGE(Q4:Q26)</f>
        <v>29.77414782608696</v>
      </c>
      <c r="S27" s="35" t="s">
        <v>5</v>
      </c>
      <c r="T27" s="39">
        <f>AVERAGE(T4:T26)</f>
        <v>29.789043478260865</v>
      </c>
    </row>
    <row r="29" spans="1:20" x14ac:dyDescent="0.25">
      <c r="A29" s="4" t="s">
        <v>10</v>
      </c>
      <c r="K29" s="4" t="s">
        <v>10</v>
      </c>
    </row>
    <row r="30" spans="1:20" x14ac:dyDescent="0.25">
      <c r="A30" s="4" t="s">
        <v>11</v>
      </c>
      <c r="K30" s="4" t="s">
        <v>11</v>
      </c>
    </row>
    <row r="31" spans="1:20" x14ac:dyDescent="0.25">
      <c r="A31" s="4" t="s">
        <v>12</v>
      </c>
      <c r="K31" s="4" t="s">
        <v>12</v>
      </c>
    </row>
  </sheetData>
  <mergeCells count="13">
    <mergeCell ref="P2:P3"/>
    <mergeCell ref="Q2:Q3"/>
    <mergeCell ref="S2:S3"/>
    <mergeCell ref="T2:T3"/>
    <mergeCell ref="A1:D1"/>
    <mergeCell ref="F1:I1"/>
    <mergeCell ref="K1:N1"/>
    <mergeCell ref="A2:A3"/>
    <mergeCell ref="B2:D2"/>
    <mergeCell ref="F2:F3"/>
    <mergeCell ref="G2:I2"/>
    <mergeCell ref="K2:K3"/>
    <mergeCell ref="L2:N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0EAC8-5474-4594-9C1D-525430D6D691}">
  <dimension ref="A1:T30"/>
  <sheetViews>
    <sheetView showGridLines="0" topLeftCell="A16" workbookViewId="0">
      <selection activeCell="K28" sqref="K28:L30"/>
    </sheetView>
  </sheetViews>
  <sheetFormatPr defaultRowHeight="15" x14ac:dyDescent="0.25"/>
  <cols>
    <col min="1" max="1" width="12.28515625" customWidth="1"/>
    <col min="2" max="2" width="13.7109375" customWidth="1"/>
    <col min="3" max="3" width="12.42578125" customWidth="1"/>
    <col min="4" max="4" width="12.85546875" customWidth="1"/>
    <col min="6" max="6" width="12.28515625" customWidth="1"/>
    <col min="7" max="7" width="13.7109375" customWidth="1"/>
    <col min="8" max="8" width="12.42578125" customWidth="1"/>
    <col min="9" max="9" width="12.85546875" customWidth="1"/>
    <col min="11" max="11" width="12.28515625" customWidth="1"/>
    <col min="12" max="12" width="13.7109375" customWidth="1"/>
    <col min="13" max="13" width="12.42578125" customWidth="1"/>
    <col min="14" max="14" width="12.85546875" customWidth="1"/>
    <col min="16" max="16" width="12.28515625" customWidth="1"/>
    <col min="17" max="17" width="15.42578125" customWidth="1"/>
    <col min="18" max="18" width="14.140625" customWidth="1"/>
    <col min="19" max="19" width="12.28515625" customWidth="1"/>
    <col min="20" max="20" width="16.7109375" bestFit="1" customWidth="1"/>
  </cols>
  <sheetData>
    <row r="1" spans="1:20" ht="15.75" thickBot="1" x14ac:dyDescent="0.3">
      <c r="A1" s="56" t="s">
        <v>37</v>
      </c>
      <c r="B1" s="56"/>
      <c r="C1" s="56"/>
      <c r="D1" s="56"/>
      <c r="F1" s="56" t="s">
        <v>37</v>
      </c>
      <c r="G1" s="56"/>
      <c r="H1" s="56"/>
      <c r="I1" s="56"/>
      <c r="K1" s="56" t="s">
        <v>37</v>
      </c>
      <c r="L1" s="56"/>
      <c r="M1" s="56"/>
      <c r="N1" s="56"/>
      <c r="P1" s="18" t="s">
        <v>38</v>
      </c>
      <c r="Q1" s="18"/>
      <c r="S1" s="18" t="s">
        <v>39</v>
      </c>
      <c r="T1" s="18"/>
    </row>
    <row r="2" spans="1:20" ht="15.75" customHeight="1" thickBot="1" x14ac:dyDescent="0.3">
      <c r="A2" s="57" t="s">
        <v>0</v>
      </c>
      <c r="B2" s="59" t="s">
        <v>7</v>
      </c>
      <c r="C2" s="60"/>
      <c r="D2" s="61"/>
      <c r="F2" s="57" t="s">
        <v>0</v>
      </c>
      <c r="G2" s="59" t="s">
        <v>1</v>
      </c>
      <c r="H2" s="60"/>
      <c r="I2" s="61"/>
      <c r="K2" s="57" t="s">
        <v>0</v>
      </c>
      <c r="L2" s="59" t="s">
        <v>6</v>
      </c>
      <c r="M2" s="60"/>
      <c r="N2" s="61"/>
      <c r="P2" s="57" t="s">
        <v>8</v>
      </c>
      <c r="Q2" s="63" t="s">
        <v>9</v>
      </c>
      <c r="S2" s="57" t="s">
        <v>8</v>
      </c>
      <c r="T2" s="63" t="s">
        <v>9</v>
      </c>
    </row>
    <row r="3" spans="1:20" ht="15.75" thickBot="1" x14ac:dyDescent="0.3">
      <c r="A3" s="58"/>
      <c r="B3" s="6" t="s">
        <v>2</v>
      </c>
      <c r="C3" s="6" t="s">
        <v>3</v>
      </c>
      <c r="D3" s="6" t="s">
        <v>4</v>
      </c>
      <c r="F3" s="58"/>
      <c r="G3" s="6" t="s">
        <v>2</v>
      </c>
      <c r="H3" s="6" t="s">
        <v>3</v>
      </c>
      <c r="I3" s="6" t="s">
        <v>4</v>
      </c>
      <c r="K3" s="58"/>
      <c r="L3" s="6" t="s">
        <v>2</v>
      </c>
      <c r="M3" s="6" t="s">
        <v>3</v>
      </c>
      <c r="N3" s="6" t="s">
        <v>4</v>
      </c>
      <c r="P3" s="58"/>
      <c r="Q3" s="64"/>
      <c r="S3" s="58"/>
      <c r="T3" s="64"/>
    </row>
    <row r="4" spans="1:20" x14ac:dyDescent="0.25">
      <c r="A4" s="36">
        <v>45505</v>
      </c>
      <c r="B4" s="9">
        <v>28.5715</v>
      </c>
      <c r="C4" s="9">
        <v>28.861000000000001</v>
      </c>
      <c r="D4" s="10">
        <v>28.7163</v>
      </c>
      <c r="F4" s="7">
        <v>45505</v>
      </c>
      <c r="G4" s="9">
        <v>22.351199999999999</v>
      </c>
      <c r="H4" s="9">
        <v>22.575900000000001</v>
      </c>
      <c r="I4" s="10">
        <v>22.4635</v>
      </c>
      <c r="K4" s="31">
        <v>45505</v>
      </c>
      <c r="L4" s="1">
        <v>24.117100000000001</v>
      </c>
      <c r="M4" s="9">
        <v>24.359400000000001</v>
      </c>
      <c r="N4" s="10">
        <v>24.238299999999999</v>
      </c>
      <c r="P4" s="31">
        <v>45505</v>
      </c>
      <c r="Q4" s="33">
        <v>29.818100000000001</v>
      </c>
      <c r="S4" s="7">
        <v>45505</v>
      </c>
      <c r="T4" s="10">
        <v>29.8399</v>
      </c>
    </row>
    <row r="5" spans="1:20" x14ac:dyDescent="0.25">
      <c r="A5" s="20">
        <v>45506</v>
      </c>
      <c r="B5" s="11">
        <v>28.457599999999999</v>
      </c>
      <c r="C5" s="11">
        <v>28.745899999999999</v>
      </c>
      <c r="D5" s="12">
        <v>28.601800000000001</v>
      </c>
      <c r="F5" s="7">
        <v>45506</v>
      </c>
      <c r="G5" s="11">
        <v>22.346</v>
      </c>
      <c r="H5" s="11">
        <v>22.570599999999999</v>
      </c>
      <c r="I5" s="12">
        <v>22.458300000000001</v>
      </c>
      <c r="K5" s="7">
        <v>45506</v>
      </c>
      <c r="L5" s="11">
        <v>24.178100000000001</v>
      </c>
      <c r="M5" s="11">
        <v>24.418900000000001</v>
      </c>
      <c r="N5" s="12">
        <v>24.298500000000001</v>
      </c>
      <c r="P5" s="7">
        <v>45506</v>
      </c>
      <c r="Q5" s="30">
        <v>29.894200000000001</v>
      </c>
      <c r="S5" s="7">
        <v>45506</v>
      </c>
      <c r="T5" s="12">
        <v>29.894200000000001</v>
      </c>
    </row>
    <row r="6" spans="1:20" x14ac:dyDescent="0.25">
      <c r="A6" s="20">
        <v>45509</v>
      </c>
      <c r="B6" s="11">
        <v>28.5715</v>
      </c>
      <c r="C6" s="11">
        <v>28.865500000000001</v>
      </c>
      <c r="D6" s="12">
        <v>28.718499999999999</v>
      </c>
      <c r="F6" s="7">
        <v>45509</v>
      </c>
      <c r="G6" s="11">
        <v>22.3809</v>
      </c>
      <c r="H6" s="11">
        <v>22.605899999999998</v>
      </c>
      <c r="I6" s="12">
        <v>22.493400000000001</v>
      </c>
      <c r="K6" s="7">
        <v>45509</v>
      </c>
      <c r="L6" s="2">
        <v>24.520600000000002</v>
      </c>
      <c r="M6" s="11">
        <v>24.7666</v>
      </c>
      <c r="N6" s="12">
        <v>24.643599999999999</v>
      </c>
      <c r="P6" s="7">
        <v>45509</v>
      </c>
      <c r="Q6" s="30">
        <v>29.840599999999998</v>
      </c>
      <c r="S6" s="7">
        <v>45509</v>
      </c>
      <c r="T6" s="12">
        <v>29.887599999999999</v>
      </c>
    </row>
    <row r="7" spans="1:20" x14ac:dyDescent="0.25">
      <c r="A7" s="20">
        <v>45510</v>
      </c>
      <c r="B7" s="27">
        <v>28.539300000000001</v>
      </c>
      <c r="C7" s="27">
        <v>28.8307</v>
      </c>
      <c r="D7" s="28">
        <v>28.684999999999999</v>
      </c>
      <c r="F7" s="7">
        <v>45510</v>
      </c>
      <c r="G7" s="11">
        <v>22.417200000000001</v>
      </c>
      <c r="H7" s="11">
        <v>22.642499999999998</v>
      </c>
      <c r="I7" s="12">
        <v>22.529900000000001</v>
      </c>
      <c r="K7" s="7">
        <v>45510</v>
      </c>
      <c r="L7" s="2">
        <v>24.5015</v>
      </c>
      <c r="M7" s="11">
        <v>24.747399999999999</v>
      </c>
      <c r="N7" s="12">
        <v>24.624400000000001</v>
      </c>
      <c r="P7" s="7">
        <v>45510</v>
      </c>
      <c r="Q7" s="30">
        <v>30.1313</v>
      </c>
      <c r="S7" s="7">
        <v>45510</v>
      </c>
      <c r="T7" s="12">
        <v>30.180700000000002</v>
      </c>
    </row>
    <row r="8" spans="1:20" x14ac:dyDescent="0.25">
      <c r="A8" s="20">
        <v>45511</v>
      </c>
      <c r="B8" s="27">
        <v>28.4879</v>
      </c>
      <c r="C8" s="27">
        <v>28.776499999999999</v>
      </c>
      <c r="D8" s="28">
        <v>28.632200000000001</v>
      </c>
      <c r="F8" s="7">
        <v>45511</v>
      </c>
      <c r="G8" s="11">
        <v>22.411999999999999</v>
      </c>
      <c r="H8" s="11">
        <v>22.6373</v>
      </c>
      <c r="I8" s="12">
        <v>22.524699999999999</v>
      </c>
      <c r="K8" s="7">
        <v>45511</v>
      </c>
      <c r="L8" s="11">
        <v>24.488900000000001</v>
      </c>
      <c r="M8" s="11">
        <v>24.732700000000001</v>
      </c>
      <c r="N8" s="12">
        <v>24.610800000000001</v>
      </c>
      <c r="P8" s="7">
        <v>45511</v>
      </c>
      <c r="Q8" s="30">
        <v>30.078499999999998</v>
      </c>
      <c r="S8" s="7">
        <v>45511</v>
      </c>
      <c r="T8" s="12">
        <v>30.073</v>
      </c>
    </row>
    <row r="9" spans="1:20" x14ac:dyDescent="0.25">
      <c r="A9" s="20">
        <v>45512</v>
      </c>
      <c r="B9" s="27">
        <v>28.427099999999999</v>
      </c>
      <c r="C9" s="27">
        <v>28.7241</v>
      </c>
      <c r="D9" s="28">
        <v>28.575600000000001</v>
      </c>
      <c r="F9" s="7">
        <v>45512</v>
      </c>
      <c r="G9" s="11">
        <v>22.381799999999998</v>
      </c>
      <c r="H9" s="11">
        <v>22.6067</v>
      </c>
      <c r="I9" s="12">
        <v>22.494299999999999</v>
      </c>
      <c r="K9" s="7">
        <v>45512</v>
      </c>
      <c r="L9" s="11">
        <v>24.501899999999999</v>
      </c>
      <c r="M9" s="11">
        <v>24.713100000000001</v>
      </c>
      <c r="N9" s="12">
        <v>24.607500000000002</v>
      </c>
      <c r="P9" s="7">
        <v>45512</v>
      </c>
      <c r="Q9" s="30">
        <v>30.0349</v>
      </c>
      <c r="S9" s="7">
        <v>45512</v>
      </c>
      <c r="T9" s="12">
        <v>29.9924</v>
      </c>
    </row>
    <row r="10" spans="1:20" x14ac:dyDescent="0.25">
      <c r="A10" s="20">
        <v>45513</v>
      </c>
      <c r="B10" s="27">
        <v>28.570799999999998</v>
      </c>
      <c r="C10" s="27">
        <v>28.860199999999999</v>
      </c>
      <c r="D10" s="28">
        <v>28.715499999999999</v>
      </c>
      <c r="F10" s="7">
        <v>45513</v>
      </c>
      <c r="G10" s="11">
        <v>22.382100000000001</v>
      </c>
      <c r="H10" s="11">
        <v>22.607099999999999</v>
      </c>
      <c r="I10" s="12">
        <v>22.494599999999998</v>
      </c>
      <c r="K10" s="7">
        <v>45513</v>
      </c>
      <c r="L10" s="11">
        <v>24.431999999999999</v>
      </c>
      <c r="M10" s="11">
        <v>24.677399999999999</v>
      </c>
      <c r="N10" s="12">
        <v>24.5547</v>
      </c>
      <c r="P10" s="7">
        <v>45513</v>
      </c>
      <c r="Q10" s="30">
        <v>30.019300000000001</v>
      </c>
      <c r="S10" s="7">
        <v>45513</v>
      </c>
      <c r="T10" s="12">
        <v>30.020800000000001</v>
      </c>
    </row>
    <row r="11" spans="1:20" x14ac:dyDescent="0.25">
      <c r="A11" s="20">
        <v>45516</v>
      </c>
      <c r="B11" s="27">
        <v>28.551500000000001</v>
      </c>
      <c r="C11" s="27">
        <v>28.854199999999999</v>
      </c>
      <c r="D11" s="28">
        <v>28.7029</v>
      </c>
      <c r="F11" s="7">
        <v>45516</v>
      </c>
      <c r="G11" s="11">
        <v>22.372299999999999</v>
      </c>
      <c r="H11" s="11">
        <v>22.597100000000001</v>
      </c>
      <c r="I11" s="12">
        <v>22.483699999999999</v>
      </c>
      <c r="K11" s="7">
        <v>45516</v>
      </c>
      <c r="L11" s="11">
        <v>24.425999999999998</v>
      </c>
      <c r="M11" s="11">
        <v>24.680700000000002</v>
      </c>
      <c r="N11" s="12">
        <v>24.5534</v>
      </c>
      <c r="P11" s="7">
        <v>45516</v>
      </c>
      <c r="Q11" s="30">
        <v>30.008500000000002</v>
      </c>
      <c r="S11" s="7">
        <v>45516</v>
      </c>
      <c r="T11" s="12">
        <v>29.9956</v>
      </c>
    </row>
    <row r="12" spans="1:20" x14ac:dyDescent="0.25">
      <c r="A12" s="20">
        <v>45517</v>
      </c>
      <c r="B12" s="27">
        <v>28.5627</v>
      </c>
      <c r="C12" s="27">
        <v>28.8611</v>
      </c>
      <c r="D12" s="28">
        <v>28.7119</v>
      </c>
      <c r="F12" s="7">
        <v>45517</v>
      </c>
      <c r="G12" s="11">
        <v>22.3233</v>
      </c>
      <c r="H12" s="11">
        <v>22.547699999999999</v>
      </c>
      <c r="I12" s="12">
        <v>22.435500000000001</v>
      </c>
      <c r="K12" s="7">
        <v>45517</v>
      </c>
      <c r="L12" s="11">
        <v>24.379200000000001</v>
      </c>
      <c r="M12" s="2">
        <v>24.631799999999998</v>
      </c>
      <c r="N12" s="12">
        <v>24.505500000000001</v>
      </c>
      <c r="P12" s="7">
        <v>45517</v>
      </c>
      <c r="Q12" s="30">
        <v>29.9971</v>
      </c>
      <c r="S12" s="7">
        <v>45517</v>
      </c>
      <c r="T12" s="12">
        <v>29.93</v>
      </c>
    </row>
    <row r="13" spans="1:20" x14ac:dyDescent="0.25">
      <c r="A13" s="20">
        <v>45518</v>
      </c>
      <c r="B13" s="11">
        <v>28.678999999999998</v>
      </c>
      <c r="C13" s="11">
        <v>28.9695</v>
      </c>
      <c r="D13" s="12">
        <v>28.824200000000001</v>
      </c>
      <c r="F13" s="7">
        <v>45518</v>
      </c>
      <c r="G13" s="11">
        <v>22.337399999999999</v>
      </c>
      <c r="H13" s="11">
        <v>22.561900000000001</v>
      </c>
      <c r="I13" s="12">
        <v>22.4496</v>
      </c>
      <c r="K13" s="7">
        <v>45518</v>
      </c>
      <c r="L13" s="11">
        <v>24.614999999999998</v>
      </c>
      <c r="M13" s="11">
        <v>24.860099999999999</v>
      </c>
      <c r="N13" s="12">
        <v>24.7376</v>
      </c>
      <c r="P13" s="7">
        <v>45518</v>
      </c>
      <c r="Q13" s="30">
        <v>29.937899999999999</v>
      </c>
      <c r="S13" s="7">
        <v>45518</v>
      </c>
      <c r="T13" s="12">
        <v>29.956800000000001</v>
      </c>
    </row>
    <row r="14" spans="1:20" x14ac:dyDescent="0.25">
      <c r="A14" s="20">
        <v>45519</v>
      </c>
      <c r="B14" s="11">
        <v>28.689499999999999</v>
      </c>
      <c r="C14" s="11">
        <v>28.9801</v>
      </c>
      <c r="D14" s="12">
        <v>28.834800000000001</v>
      </c>
      <c r="F14" s="7">
        <v>45519</v>
      </c>
      <c r="G14" s="11">
        <v>22.3369</v>
      </c>
      <c r="H14" s="11">
        <v>22.561399999999999</v>
      </c>
      <c r="I14" s="12">
        <v>22.449200000000001</v>
      </c>
      <c r="K14" s="7">
        <v>45519</v>
      </c>
      <c r="L14" s="2">
        <v>24.590299999999999</v>
      </c>
      <c r="M14" s="11">
        <v>24.835100000000001</v>
      </c>
      <c r="N14" s="12">
        <v>24.712700000000002</v>
      </c>
      <c r="P14" s="7">
        <v>45519</v>
      </c>
      <c r="Q14" s="30">
        <v>29.937899999999999</v>
      </c>
      <c r="S14" s="7">
        <v>45519</v>
      </c>
      <c r="T14" s="12">
        <v>30.072600000000001</v>
      </c>
    </row>
    <row r="15" spans="1:20" x14ac:dyDescent="0.25">
      <c r="A15" s="20">
        <v>45520</v>
      </c>
      <c r="B15" s="11">
        <v>28.7591</v>
      </c>
      <c r="C15" s="11">
        <v>29.064</v>
      </c>
      <c r="D15" s="12">
        <v>28.9115</v>
      </c>
      <c r="F15" s="7">
        <v>45520</v>
      </c>
      <c r="G15" s="11">
        <v>22.3233</v>
      </c>
      <c r="H15" s="11">
        <v>22.547699999999999</v>
      </c>
      <c r="I15" s="12">
        <v>22.435500000000001</v>
      </c>
      <c r="K15" s="7">
        <v>45520</v>
      </c>
      <c r="L15" s="11">
        <v>24.5092</v>
      </c>
      <c r="M15" s="11">
        <v>24.764800000000001</v>
      </c>
      <c r="N15" s="12">
        <v>24.637</v>
      </c>
      <c r="P15" s="7">
        <v>45520</v>
      </c>
      <c r="Q15" s="30">
        <v>30.073899999999998</v>
      </c>
      <c r="S15" s="7">
        <v>45520</v>
      </c>
      <c r="T15" s="12">
        <v>30.030100000000001</v>
      </c>
    </row>
    <row r="16" spans="1:20" x14ac:dyDescent="0.25">
      <c r="A16" s="20">
        <v>45523</v>
      </c>
      <c r="B16" s="11">
        <v>28.973099999999999</v>
      </c>
      <c r="C16" s="11">
        <v>29.2666</v>
      </c>
      <c r="D16" s="12">
        <v>29.119800000000001</v>
      </c>
      <c r="F16" s="7">
        <v>45523</v>
      </c>
      <c r="G16" s="11">
        <v>22.335100000000001</v>
      </c>
      <c r="H16" s="11">
        <v>22.5596</v>
      </c>
      <c r="I16" s="12">
        <v>22.447299999999998</v>
      </c>
      <c r="K16" s="7">
        <v>45523</v>
      </c>
      <c r="L16" s="11">
        <v>24.655899999999999</v>
      </c>
      <c r="M16" s="11">
        <v>24.901399999999999</v>
      </c>
      <c r="N16" s="12">
        <v>24.778600000000001</v>
      </c>
      <c r="P16" s="7">
        <v>45523</v>
      </c>
      <c r="Q16" s="30">
        <v>30.049800000000001</v>
      </c>
      <c r="S16" s="7">
        <v>45523</v>
      </c>
      <c r="T16" s="12">
        <v>30.021799999999999</v>
      </c>
    </row>
    <row r="17" spans="1:20" x14ac:dyDescent="0.25">
      <c r="A17" s="20">
        <v>45524</v>
      </c>
      <c r="B17" s="11">
        <v>29.052</v>
      </c>
      <c r="C17" s="11">
        <v>29.346299999999999</v>
      </c>
      <c r="D17" s="12">
        <v>29.199100000000001</v>
      </c>
      <c r="F17" s="7">
        <v>45524</v>
      </c>
      <c r="G17" s="11">
        <v>22.337399999999999</v>
      </c>
      <c r="H17" s="11">
        <v>22.561900000000001</v>
      </c>
      <c r="I17" s="12">
        <v>22.4496</v>
      </c>
      <c r="K17" s="7">
        <v>45524</v>
      </c>
      <c r="L17" s="11">
        <v>24.756699999999999</v>
      </c>
      <c r="M17" s="11">
        <v>25.005299999999998</v>
      </c>
      <c r="N17" s="12">
        <v>24.881</v>
      </c>
      <c r="P17" s="7">
        <v>45524</v>
      </c>
      <c r="Q17" s="30">
        <v>30.007300000000001</v>
      </c>
      <c r="S17" s="7">
        <v>45524</v>
      </c>
      <c r="T17" s="12">
        <v>30.109400000000001</v>
      </c>
    </row>
    <row r="18" spans="1:20" x14ac:dyDescent="0.25">
      <c r="A18" s="20">
        <v>45525</v>
      </c>
      <c r="B18" s="11">
        <v>29.104800000000001</v>
      </c>
      <c r="C18" s="11">
        <v>29.3996</v>
      </c>
      <c r="D18" s="12">
        <v>29.252199999999998</v>
      </c>
      <c r="F18" s="7">
        <v>45525</v>
      </c>
      <c r="G18" s="11">
        <v>22.378</v>
      </c>
      <c r="H18" s="11">
        <v>22.602900000000002</v>
      </c>
      <c r="I18" s="12">
        <v>22.490500000000001</v>
      </c>
      <c r="K18" s="7">
        <v>45525</v>
      </c>
      <c r="L18" s="11">
        <v>24.8017</v>
      </c>
      <c r="M18" s="11">
        <v>25.050799999999999</v>
      </c>
      <c r="N18" s="12">
        <v>24.926300000000001</v>
      </c>
      <c r="P18" s="7">
        <v>45525</v>
      </c>
      <c r="Q18" s="30">
        <v>30.1568</v>
      </c>
      <c r="S18" s="7">
        <v>45525</v>
      </c>
      <c r="T18" s="12">
        <v>30.212900000000001</v>
      </c>
    </row>
    <row r="19" spans="1:20" x14ac:dyDescent="0.25">
      <c r="A19" s="20">
        <v>45526</v>
      </c>
      <c r="B19" s="11">
        <v>29.3689</v>
      </c>
      <c r="C19" s="11">
        <v>29.666399999999999</v>
      </c>
      <c r="D19" s="12">
        <v>29.517600000000002</v>
      </c>
      <c r="F19" s="7">
        <v>45526</v>
      </c>
      <c r="G19" s="11">
        <v>22.396799999999999</v>
      </c>
      <c r="H19" s="11">
        <v>22.6219</v>
      </c>
      <c r="I19" s="12">
        <v>22.509399999999999</v>
      </c>
      <c r="K19" s="7">
        <v>45526</v>
      </c>
      <c r="L19" s="11">
        <v>24.956600000000002</v>
      </c>
      <c r="M19" s="11">
        <v>25.2072</v>
      </c>
      <c r="N19" s="12">
        <v>25.081900000000001</v>
      </c>
      <c r="P19" s="7">
        <v>45526</v>
      </c>
      <c r="Q19" s="30">
        <v>30.2621</v>
      </c>
      <c r="S19" s="7">
        <v>45526</v>
      </c>
      <c r="T19" s="12">
        <v>30.287099999999999</v>
      </c>
    </row>
    <row r="20" spans="1:20" x14ac:dyDescent="0.25">
      <c r="A20" s="20">
        <v>45527</v>
      </c>
      <c r="B20" s="11">
        <v>29.448399999999999</v>
      </c>
      <c r="C20" s="11">
        <v>29.746600000000001</v>
      </c>
      <c r="D20" s="12">
        <v>29.5975</v>
      </c>
      <c r="F20" s="7">
        <v>45527</v>
      </c>
      <c r="G20" s="11">
        <v>22.424900000000001</v>
      </c>
      <c r="H20" s="11">
        <v>22.650300000000001</v>
      </c>
      <c r="I20" s="12">
        <v>22.537600000000001</v>
      </c>
      <c r="K20" s="7">
        <v>45527</v>
      </c>
      <c r="L20" s="11">
        <v>24.9499</v>
      </c>
      <c r="M20" s="11">
        <v>25.1983</v>
      </c>
      <c r="N20" s="12">
        <v>25.074100000000001</v>
      </c>
      <c r="P20" s="7">
        <v>45527</v>
      </c>
      <c r="Q20" s="30">
        <v>30.323799999999999</v>
      </c>
      <c r="S20" s="7">
        <v>45527</v>
      </c>
      <c r="T20" s="12">
        <v>30.361799999999999</v>
      </c>
    </row>
    <row r="21" spans="1:20" x14ac:dyDescent="0.25">
      <c r="A21" s="20">
        <v>45530</v>
      </c>
      <c r="B21" s="11">
        <v>29.536000000000001</v>
      </c>
      <c r="C21" s="11">
        <v>29.835100000000001</v>
      </c>
      <c r="D21" s="12">
        <v>29.685500000000001</v>
      </c>
      <c r="F21" s="7">
        <v>45530</v>
      </c>
      <c r="G21" s="11">
        <v>22.3842</v>
      </c>
      <c r="H21" s="11">
        <v>22.609200000000001</v>
      </c>
      <c r="I21" s="12">
        <v>22.496700000000001</v>
      </c>
      <c r="K21" s="7">
        <v>45530</v>
      </c>
      <c r="L21" s="11">
        <v>25.049600000000002</v>
      </c>
      <c r="M21" s="11">
        <v>25.2562</v>
      </c>
      <c r="N21" s="12">
        <v>25.152899999999999</v>
      </c>
      <c r="P21" s="7">
        <v>45530</v>
      </c>
      <c r="Q21" s="30">
        <v>30.336300000000001</v>
      </c>
      <c r="S21" s="7">
        <v>45530</v>
      </c>
      <c r="T21" s="12">
        <v>30.282299999999999</v>
      </c>
    </row>
    <row r="22" spans="1:20" x14ac:dyDescent="0.25">
      <c r="A22" s="20">
        <v>45531</v>
      </c>
      <c r="B22" s="11">
        <v>29.6496</v>
      </c>
      <c r="C22" s="11">
        <v>29.9498</v>
      </c>
      <c r="D22" s="12">
        <v>29.799700000000001</v>
      </c>
      <c r="F22" s="7">
        <v>45531</v>
      </c>
      <c r="G22" s="11">
        <v>22.4312</v>
      </c>
      <c r="H22" s="11">
        <v>22.656600000000001</v>
      </c>
      <c r="I22" s="12">
        <v>22.543900000000001</v>
      </c>
      <c r="K22" s="7">
        <v>45531</v>
      </c>
      <c r="L22" s="2">
        <v>25.052399999999999</v>
      </c>
      <c r="M22" s="2">
        <v>25.3018</v>
      </c>
      <c r="N22" s="12">
        <v>25.177099999999999</v>
      </c>
      <c r="P22" s="7">
        <v>45531</v>
      </c>
      <c r="Q22" s="30">
        <v>30.366900000000001</v>
      </c>
      <c r="S22" s="7">
        <v>45531</v>
      </c>
      <c r="T22" s="12">
        <v>30.431799999999999</v>
      </c>
    </row>
    <row r="23" spans="1:20" x14ac:dyDescent="0.25">
      <c r="A23" s="20">
        <v>45532</v>
      </c>
      <c r="B23" s="11">
        <v>29.633800000000001</v>
      </c>
      <c r="C23" s="11">
        <v>29.933900000000001</v>
      </c>
      <c r="D23" s="12">
        <v>29.783799999999999</v>
      </c>
      <c r="F23" s="7">
        <v>45532</v>
      </c>
      <c r="G23" s="11">
        <v>22.409099999999999</v>
      </c>
      <c r="H23" s="11">
        <v>22.6343</v>
      </c>
      <c r="I23" s="12">
        <v>22.521699999999999</v>
      </c>
      <c r="K23" s="7">
        <v>45532</v>
      </c>
      <c r="L23" s="11">
        <v>24.965299999999999</v>
      </c>
      <c r="M23" s="2">
        <v>25.213799999999999</v>
      </c>
      <c r="N23" s="12">
        <v>25.089600000000001</v>
      </c>
      <c r="P23" s="7">
        <v>45532</v>
      </c>
      <c r="Q23" s="30">
        <v>30.422499999999999</v>
      </c>
      <c r="S23" s="7">
        <v>45532</v>
      </c>
      <c r="T23" s="12">
        <v>30.393699999999999</v>
      </c>
    </row>
    <row r="24" spans="1:20" x14ac:dyDescent="0.25">
      <c r="A24" s="20">
        <v>45533</v>
      </c>
      <c r="B24" s="11">
        <v>29.575700000000001</v>
      </c>
      <c r="C24" s="11">
        <v>29.8752</v>
      </c>
      <c r="D24" s="12">
        <v>29.7254</v>
      </c>
      <c r="F24" s="7">
        <v>45533</v>
      </c>
      <c r="G24" s="11">
        <v>22.4177</v>
      </c>
      <c r="H24" s="11">
        <v>22.643000000000001</v>
      </c>
      <c r="I24" s="12">
        <v>22.5303</v>
      </c>
      <c r="K24" s="7">
        <v>45533</v>
      </c>
      <c r="L24" s="2">
        <v>24.855599999999999</v>
      </c>
      <c r="M24" s="2">
        <v>25.1052</v>
      </c>
      <c r="N24" s="12">
        <v>24.980399999999999</v>
      </c>
      <c r="P24" s="7">
        <v>45533</v>
      </c>
      <c r="Q24" s="30">
        <v>30.422499999999999</v>
      </c>
      <c r="S24" s="7">
        <v>45533</v>
      </c>
      <c r="T24" s="12">
        <v>30.3766</v>
      </c>
    </row>
    <row r="25" spans="1:20" ht="15.75" thickBot="1" x14ac:dyDescent="0.3">
      <c r="A25" s="20">
        <v>45534</v>
      </c>
      <c r="B25" s="11">
        <v>29.599799999999998</v>
      </c>
      <c r="C25" s="11">
        <v>29.8995</v>
      </c>
      <c r="D25" s="12">
        <v>29.749600000000001</v>
      </c>
      <c r="F25" s="7">
        <v>45534</v>
      </c>
      <c r="G25" s="11">
        <v>22.444500000000001</v>
      </c>
      <c r="H25" s="11">
        <v>22.67</v>
      </c>
      <c r="I25" s="12">
        <v>22.557300000000001</v>
      </c>
      <c r="K25" s="7">
        <v>45534</v>
      </c>
      <c r="L25" s="2">
        <v>24.898900000000001</v>
      </c>
      <c r="M25" s="2">
        <v>25.1066</v>
      </c>
      <c r="N25" s="12">
        <v>25.002800000000001</v>
      </c>
      <c r="P25" s="7">
        <v>45534</v>
      </c>
      <c r="Q25" s="30">
        <v>30.3672</v>
      </c>
      <c r="S25" s="7">
        <v>45534</v>
      </c>
      <c r="T25" s="12">
        <v>30.404800000000002</v>
      </c>
    </row>
    <row r="26" spans="1:20" ht="15.75" thickBot="1" x14ac:dyDescent="0.3">
      <c r="A26" s="3" t="s">
        <v>5</v>
      </c>
      <c r="B26" s="15">
        <f>AVERAGE(B4:B25)</f>
        <v>28.945890909090902</v>
      </c>
      <c r="C26" s="15">
        <f>AVERAGE(C4:C25)</f>
        <v>29.241445454545445</v>
      </c>
      <c r="D26" s="15">
        <f>AVERAGE(D4:D25)</f>
        <v>29.093654545454555</v>
      </c>
      <c r="F26" s="8" t="s">
        <v>5</v>
      </c>
      <c r="G26" s="15">
        <f>AVERAGE(G4:G25)</f>
        <v>22.37833181818182</v>
      </c>
      <c r="H26" s="15">
        <f>AVERAGE(H4:H25)</f>
        <v>22.603249999999999</v>
      </c>
      <c r="I26" s="16">
        <f>AVERAGE(I4:I25)</f>
        <v>22.490749999999995</v>
      </c>
      <c r="K26" s="8" t="s">
        <v>5</v>
      </c>
      <c r="L26" s="15">
        <f>AVERAGE(L4:L25)</f>
        <v>24.645563636363637</v>
      </c>
      <c r="M26" s="15">
        <f>AVERAGE(M4:M25)</f>
        <v>24.88793636363636</v>
      </c>
      <c r="N26" s="16">
        <f>AVERAGE(N4:N25)</f>
        <v>24.76675909090909</v>
      </c>
      <c r="P26" s="35" t="s">
        <v>5</v>
      </c>
      <c r="Q26" s="16">
        <f>AVERAGE(Q4:Q25)</f>
        <v>30.113063636363634</v>
      </c>
      <c r="S26" s="3" t="s">
        <v>5</v>
      </c>
      <c r="T26" s="16">
        <f>AVERAGE(T4:T25)</f>
        <v>30.125268181818182</v>
      </c>
    </row>
    <row r="28" spans="1:20" x14ac:dyDescent="0.25">
      <c r="A28" s="4" t="s">
        <v>10</v>
      </c>
      <c r="K28" s="4" t="s">
        <v>10</v>
      </c>
    </row>
    <row r="29" spans="1:20" x14ac:dyDescent="0.25">
      <c r="A29" s="4" t="s">
        <v>11</v>
      </c>
      <c r="K29" s="4" t="s">
        <v>11</v>
      </c>
    </row>
    <row r="30" spans="1:20" x14ac:dyDescent="0.25">
      <c r="A30" s="4" t="s">
        <v>12</v>
      </c>
      <c r="K30" s="4" t="s">
        <v>12</v>
      </c>
    </row>
  </sheetData>
  <mergeCells count="13">
    <mergeCell ref="S2:S3"/>
    <mergeCell ref="T2:T3"/>
    <mergeCell ref="K1:N1"/>
    <mergeCell ref="K2:K3"/>
    <mergeCell ref="L2:N2"/>
    <mergeCell ref="P2:P3"/>
    <mergeCell ref="Q2:Q3"/>
    <mergeCell ref="A1:D1"/>
    <mergeCell ref="A2:A3"/>
    <mergeCell ref="B2:D2"/>
    <mergeCell ref="F1:I1"/>
    <mergeCell ref="F2:F3"/>
    <mergeCell ref="G2:I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97BE6-A189-4C75-A3DA-1FB99E8C4826}">
  <dimension ref="A1:T29"/>
  <sheetViews>
    <sheetView showGridLines="0" topLeftCell="H18" workbookViewId="0">
      <selection activeCell="K27" sqref="K27:L29"/>
    </sheetView>
  </sheetViews>
  <sheetFormatPr defaultRowHeight="15" x14ac:dyDescent="0.25"/>
  <cols>
    <col min="1" max="1" width="12.28515625" customWidth="1"/>
    <col min="2" max="2" width="13.7109375" customWidth="1"/>
    <col min="3" max="3" width="12.42578125" customWidth="1"/>
    <col min="4" max="4" width="12.85546875" customWidth="1"/>
    <col min="6" max="6" width="12.28515625" customWidth="1"/>
    <col min="7" max="7" width="13.7109375" customWidth="1"/>
    <col min="8" max="8" width="12.42578125" customWidth="1"/>
    <col min="9" max="9" width="12.85546875" customWidth="1"/>
    <col min="11" max="11" width="12.28515625" customWidth="1"/>
    <col min="12" max="12" width="13.7109375" customWidth="1"/>
    <col min="13" max="13" width="12.42578125" customWidth="1"/>
    <col min="14" max="14" width="12.85546875" customWidth="1"/>
    <col min="16" max="16" width="12.28515625" customWidth="1"/>
    <col min="17" max="17" width="19.42578125" customWidth="1"/>
    <col min="18" max="18" width="13.28515625" customWidth="1"/>
    <col min="19" max="19" width="12.28515625" customWidth="1"/>
    <col min="20" max="20" width="17.85546875" customWidth="1"/>
    <col min="21" max="21" width="10" customWidth="1"/>
  </cols>
  <sheetData>
    <row r="1" spans="1:20" ht="15.75" thickBot="1" x14ac:dyDescent="0.3">
      <c r="A1" s="56" t="s">
        <v>40</v>
      </c>
      <c r="B1" s="56"/>
      <c r="C1" s="56"/>
      <c r="D1" s="56"/>
      <c r="F1" s="56" t="s">
        <v>40</v>
      </c>
      <c r="G1" s="56"/>
      <c r="H1" s="56"/>
      <c r="I1" s="56"/>
      <c r="K1" s="56" t="s">
        <v>40</v>
      </c>
      <c r="L1" s="56"/>
      <c r="M1" s="56"/>
      <c r="N1" s="56"/>
      <c r="P1" s="18" t="s">
        <v>41</v>
      </c>
      <c r="Q1" s="18"/>
      <c r="S1" s="18" t="s">
        <v>42</v>
      </c>
      <c r="T1" s="18"/>
    </row>
    <row r="2" spans="1:20" ht="15.75" thickBot="1" x14ac:dyDescent="0.3">
      <c r="A2" s="57" t="s">
        <v>0</v>
      </c>
      <c r="B2" s="59" t="s">
        <v>7</v>
      </c>
      <c r="C2" s="60"/>
      <c r="D2" s="61"/>
      <c r="F2" s="57" t="s">
        <v>0</v>
      </c>
      <c r="G2" s="59" t="s">
        <v>1</v>
      </c>
      <c r="H2" s="60"/>
      <c r="I2" s="61"/>
      <c r="K2" s="57" t="s">
        <v>0</v>
      </c>
      <c r="L2" s="59" t="s">
        <v>6</v>
      </c>
      <c r="M2" s="60"/>
      <c r="N2" s="61"/>
      <c r="P2" s="57" t="s">
        <v>8</v>
      </c>
      <c r="Q2" s="63" t="s">
        <v>9</v>
      </c>
      <c r="S2" s="57" t="s">
        <v>8</v>
      </c>
      <c r="T2" s="63" t="s">
        <v>9</v>
      </c>
    </row>
    <row r="3" spans="1:20" ht="15.75" thickBot="1" x14ac:dyDescent="0.3">
      <c r="A3" s="62"/>
      <c r="B3" s="6" t="s">
        <v>2</v>
      </c>
      <c r="C3" s="6" t="s">
        <v>3</v>
      </c>
      <c r="D3" s="6" t="s">
        <v>4</v>
      </c>
      <c r="F3" s="58"/>
      <c r="G3" s="6" t="s">
        <v>2</v>
      </c>
      <c r="H3" s="6" t="s">
        <v>3</v>
      </c>
      <c r="I3" s="6" t="s">
        <v>4</v>
      </c>
      <c r="K3" s="62"/>
      <c r="L3" s="6" t="s">
        <v>2</v>
      </c>
      <c r="M3" s="6" t="s">
        <v>3</v>
      </c>
      <c r="N3" s="6" t="s">
        <v>4</v>
      </c>
      <c r="P3" s="58"/>
      <c r="Q3" s="64"/>
      <c r="S3" s="58"/>
      <c r="T3" s="64"/>
    </row>
    <row r="4" spans="1:20" x14ac:dyDescent="0.25">
      <c r="A4" s="20">
        <v>45537</v>
      </c>
      <c r="B4" s="9">
        <v>29.472000000000001</v>
      </c>
      <c r="C4" s="9">
        <v>29.770600000000002</v>
      </c>
      <c r="D4" s="10">
        <v>29.621300000000002</v>
      </c>
      <c r="F4" s="40">
        <v>45537</v>
      </c>
      <c r="G4" s="41">
        <v>22.439499999999999</v>
      </c>
      <c r="H4" s="9">
        <v>22.665099999999999</v>
      </c>
      <c r="I4" s="10">
        <v>22.552299999999999</v>
      </c>
      <c r="K4" s="7">
        <v>45537</v>
      </c>
      <c r="L4" s="1">
        <v>24.833200000000001</v>
      </c>
      <c r="M4" s="9">
        <v>25.082699999999999</v>
      </c>
      <c r="N4" s="10">
        <v>24.957899999999999</v>
      </c>
      <c r="P4" s="44">
        <v>45537</v>
      </c>
      <c r="Q4" s="45">
        <v>30.3672</v>
      </c>
      <c r="S4" s="31">
        <v>45537</v>
      </c>
      <c r="T4" s="33">
        <v>30.369399999999999</v>
      </c>
    </row>
    <row r="5" spans="1:20" x14ac:dyDescent="0.25">
      <c r="A5" s="20">
        <v>45538</v>
      </c>
      <c r="B5" s="11">
        <v>29.418199999999999</v>
      </c>
      <c r="C5" s="11">
        <v>29.716100000000001</v>
      </c>
      <c r="D5" s="12">
        <v>29.5672</v>
      </c>
      <c r="F5" s="40">
        <v>45538</v>
      </c>
      <c r="G5" s="42">
        <v>22.417300000000001</v>
      </c>
      <c r="H5" s="11">
        <v>22.642600000000002</v>
      </c>
      <c r="I5" s="12">
        <v>22.53</v>
      </c>
      <c r="K5" s="7">
        <v>45538</v>
      </c>
      <c r="L5" s="11">
        <v>24.775300000000001</v>
      </c>
      <c r="M5" s="11">
        <v>25.024100000000001</v>
      </c>
      <c r="N5" s="12">
        <v>24.899699999999999</v>
      </c>
      <c r="P5" s="40">
        <v>45538</v>
      </c>
      <c r="Q5" s="46">
        <v>30.375900000000001</v>
      </c>
      <c r="S5" s="7">
        <v>45538</v>
      </c>
      <c r="T5" s="30">
        <v>30.339300000000001</v>
      </c>
    </row>
    <row r="6" spans="1:20" x14ac:dyDescent="0.25">
      <c r="A6" s="20">
        <v>45539</v>
      </c>
      <c r="B6" s="11">
        <v>29.482700000000001</v>
      </c>
      <c r="C6" s="11">
        <v>29.794899999999998</v>
      </c>
      <c r="D6" s="12">
        <v>29.6388</v>
      </c>
      <c r="F6" s="40">
        <v>45539</v>
      </c>
      <c r="G6" s="42">
        <v>22.475000000000001</v>
      </c>
      <c r="H6" s="11">
        <v>22.700900000000001</v>
      </c>
      <c r="I6" s="12">
        <v>22.587900000000001</v>
      </c>
      <c r="K6" s="7">
        <v>45539</v>
      </c>
      <c r="L6" s="2">
        <v>24.8401</v>
      </c>
      <c r="M6" s="11">
        <v>25.0989</v>
      </c>
      <c r="N6" s="12">
        <v>24.9695</v>
      </c>
      <c r="P6" s="40">
        <v>45539</v>
      </c>
      <c r="Q6" s="46">
        <v>30.259799999999998</v>
      </c>
      <c r="S6" s="7">
        <v>45539</v>
      </c>
      <c r="T6" s="30">
        <v>30.335599999999999</v>
      </c>
    </row>
    <row r="7" spans="1:20" x14ac:dyDescent="0.25">
      <c r="A7" s="20">
        <v>45540</v>
      </c>
      <c r="B7" s="27">
        <v>29.595600000000001</v>
      </c>
      <c r="C7" s="27">
        <v>29.904399999999999</v>
      </c>
      <c r="D7" s="28">
        <v>29.75</v>
      </c>
      <c r="F7" s="40">
        <v>45540</v>
      </c>
      <c r="G7" s="42">
        <v>22.482199999999999</v>
      </c>
      <c r="H7" s="11">
        <v>22.708200000000001</v>
      </c>
      <c r="I7" s="12">
        <v>22.595199999999998</v>
      </c>
      <c r="K7" s="7">
        <v>45540</v>
      </c>
      <c r="L7" s="2">
        <v>24.945699999999999</v>
      </c>
      <c r="M7" s="11">
        <v>25.203900000000001</v>
      </c>
      <c r="N7" s="12">
        <v>25.0748</v>
      </c>
      <c r="P7" s="40">
        <v>45540</v>
      </c>
      <c r="Q7" s="46">
        <v>30.367599999999999</v>
      </c>
      <c r="S7" s="7">
        <v>45540</v>
      </c>
      <c r="T7" s="30">
        <v>30.3781</v>
      </c>
    </row>
    <row r="8" spans="1:20" x14ac:dyDescent="0.25">
      <c r="A8" s="20">
        <v>45541</v>
      </c>
      <c r="B8" s="27">
        <v>29.584700000000002</v>
      </c>
      <c r="C8" s="27">
        <v>29.8934</v>
      </c>
      <c r="D8" s="28">
        <v>29.739000000000001</v>
      </c>
      <c r="F8" s="40">
        <v>45541</v>
      </c>
      <c r="G8" s="42">
        <v>22.465399999999999</v>
      </c>
      <c r="H8" s="11">
        <v>22.691199999999998</v>
      </c>
      <c r="I8" s="12">
        <v>22.578299999999999</v>
      </c>
      <c r="K8" s="7">
        <v>45541</v>
      </c>
      <c r="L8" s="11">
        <v>24.9786</v>
      </c>
      <c r="M8" s="11">
        <v>25.234999999999999</v>
      </c>
      <c r="N8" s="12">
        <v>25.1068</v>
      </c>
      <c r="P8" s="40">
        <v>45541</v>
      </c>
      <c r="Q8" s="46">
        <v>30.460799999999999</v>
      </c>
      <c r="S8" s="7">
        <v>45541</v>
      </c>
      <c r="T8" s="30">
        <v>30.437200000000001</v>
      </c>
    </row>
    <row r="9" spans="1:20" x14ac:dyDescent="0.25">
      <c r="A9" s="20">
        <v>45544</v>
      </c>
      <c r="B9" s="27">
        <v>29.348800000000001</v>
      </c>
      <c r="C9" s="27">
        <v>29.655000000000001</v>
      </c>
      <c r="D9" s="28">
        <v>29.501899999999999</v>
      </c>
      <c r="F9" s="40">
        <v>45544</v>
      </c>
      <c r="G9" s="42">
        <v>22.4345</v>
      </c>
      <c r="H9" s="11">
        <v>22.6599</v>
      </c>
      <c r="I9" s="12">
        <v>22.5472</v>
      </c>
      <c r="K9" s="7">
        <v>45544</v>
      </c>
      <c r="L9" s="11">
        <v>24.7837</v>
      </c>
      <c r="M9" s="11">
        <v>25.038</v>
      </c>
      <c r="N9" s="12">
        <v>24.910799999999998</v>
      </c>
      <c r="P9" s="40">
        <v>45544</v>
      </c>
      <c r="Q9" s="46">
        <v>30.460799999999999</v>
      </c>
      <c r="S9" s="7">
        <v>45544</v>
      </c>
      <c r="T9" s="30">
        <v>30.419899999999998</v>
      </c>
    </row>
    <row r="10" spans="1:20" x14ac:dyDescent="0.25">
      <c r="A10" s="20">
        <v>45545</v>
      </c>
      <c r="B10" s="27">
        <v>29.413799999999998</v>
      </c>
      <c r="C10" s="27">
        <v>29.725300000000001</v>
      </c>
      <c r="D10" s="28">
        <v>29.569600000000001</v>
      </c>
      <c r="F10" s="40">
        <v>45545</v>
      </c>
      <c r="G10" s="42">
        <v>22.485900000000001</v>
      </c>
      <c r="H10" s="11">
        <v>22.7119</v>
      </c>
      <c r="I10" s="12">
        <v>22.5989</v>
      </c>
      <c r="K10" s="7">
        <v>45545</v>
      </c>
      <c r="L10" s="11">
        <v>24.813400000000001</v>
      </c>
      <c r="M10" s="11">
        <v>25.074100000000001</v>
      </c>
      <c r="N10" s="12">
        <v>24.9437</v>
      </c>
      <c r="P10" s="40">
        <v>45545</v>
      </c>
      <c r="Q10" s="46">
        <v>30.316299999999998</v>
      </c>
      <c r="S10" s="7">
        <v>45545</v>
      </c>
      <c r="T10" s="30">
        <v>30.3871</v>
      </c>
    </row>
    <row r="11" spans="1:20" x14ac:dyDescent="0.25">
      <c r="A11" s="20">
        <v>45546</v>
      </c>
      <c r="B11" s="27">
        <v>29.397600000000001</v>
      </c>
      <c r="C11" s="27">
        <v>29.704499999999999</v>
      </c>
      <c r="D11" s="28">
        <v>29.551100000000002</v>
      </c>
      <c r="F11" s="40">
        <v>45546</v>
      </c>
      <c r="G11" s="42">
        <v>22.470099999999999</v>
      </c>
      <c r="H11" s="11">
        <v>22.696000000000002</v>
      </c>
      <c r="I11" s="12">
        <v>22.582999999999998</v>
      </c>
      <c r="K11" s="7">
        <v>45546</v>
      </c>
      <c r="L11" s="2">
        <v>24.8186</v>
      </c>
      <c r="M11" s="11">
        <v>25.073499999999999</v>
      </c>
      <c r="N11" s="12">
        <v>24.946000000000002</v>
      </c>
      <c r="P11" s="40">
        <v>45546</v>
      </c>
      <c r="Q11" s="46">
        <v>30.396899999999999</v>
      </c>
      <c r="S11" s="7">
        <v>45546</v>
      </c>
      <c r="T11" s="30">
        <v>30.373899999999999</v>
      </c>
    </row>
    <row r="12" spans="1:20" x14ac:dyDescent="0.25">
      <c r="A12" s="20">
        <v>45547</v>
      </c>
      <c r="B12" s="27">
        <v>29.2773</v>
      </c>
      <c r="C12" s="27">
        <v>29.573899999999998</v>
      </c>
      <c r="D12" s="28">
        <v>29.425599999999999</v>
      </c>
      <c r="F12" s="40">
        <v>45547</v>
      </c>
      <c r="G12" s="42">
        <v>22.441600000000001</v>
      </c>
      <c r="H12" s="11">
        <v>22.667200000000001</v>
      </c>
      <c r="I12" s="12">
        <v>22.554400000000001</v>
      </c>
      <c r="K12" s="7">
        <v>45547</v>
      </c>
      <c r="L12" s="11">
        <v>24.7212</v>
      </c>
      <c r="M12" s="2">
        <v>24.967400000000001</v>
      </c>
      <c r="N12" s="12">
        <v>24.8443</v>
      </c>
      <c r="P12" s="40">
        <v>45547</v>
      </c>
      <c r="Q12" s="46">
        <v>30.4085</v>
      </c>
      <c r="S12" s="7">
        <v>45547</v>
      </c>
      <c r="T12" s="30">
        <v>30.368099999999998</v>
      </c>
    </row>
    <row r="13" spans="1:20" x14ac:dyDescent="0.25">
      <c r="A13" s="20">
        <v>45548</v>
      </c>
      <c r="B13" s="11">
        <v>29.415299999999998</v>
      </c>
      <c r="C13" s="11">
        <v>29.794899999999998</v>
      </c>
      <c r="D13" s="12">
        <v>29.6051</v>
      </c>
      <c r="F13" s="40">
        <v>45548</v>
      </c>
      <c r="G13" s="42">
        <v>22.447600000000001</v>
      </c>
      <c r="H13" s="11">
        <v>22.673200000000001</v>
      </c>
      <c r="I13" s="12">
        <v>22.560400000000001</v>
      </c>
      <c r="K13" s="7">
        <v>45548</v>
      </c>
      <c r="L13" s="2">
        <v>24.848199999999999</v>
      </c>
      <c r="M13" s="11">
        <v>25.1221</v>
      </c>
      <c r="N13" s="12">
        <v>24.985199999999999</v>
      </c>
      <c r="P13" s="40">
        <v>45548</v>
      </c>
      <c r="Q13" s="46">
        <v>30.4085</v>
      </c>
      <c r="S13" s="7">
        <v>45548</v>
      </c>
      <c r="T13" s="30">
        <v>30.327200000000001</v>
      </c>
    </row>
    <row r="14" spans="1:20" x14ac:dyDescent="0.25">
      <c r="A14" s="20">
        <v>45551</v>
      </c>
      <c r="B14" s="68" t="s">
        <v>20</v>
      </c>
      <c r="C14" s="69"/>
      <c r="D14" s="70"/>
      <c r="F14" s="40">
        <v>45551</v>
      </c>
      <c r="G14" s="71" t="s">
        <v>20</v>
      </c>
      <c r="H14" s="69"/>
      <c r="I14" s="70"/>
      <c r="K14" s="7">
        <v>45551</v>
      </c>
      <c r="L14" s="65" t="s">
        <v>20</v>
      </c>
      <c r="M14" s="66"/>
      <c r="N14" s="67"/>
      <c r="P14" s="40">
        <v>45551</v>
      </c>
      <c r="Q14" s="47" t="s">
        <v>20</v>
      </c>
      <c r="S14" s="7">
        <v>45551</v>
      </c>
      <c r="T14" s="26" t="s">
        <v>20</v>
      </c>
    </row>
    <row r="15" spans="1:20" x14ac:dyDescent="0.25">
      <c r="A15" s="20">
        <v>45552</v>
      </c>
      <c r="B15" s="11">
        <v>29.688199999999998</v>
      </c>
      <c r="C15" s="11">
        <v>29.997800000000002</v>
      </c>
      <c r="D15" s="12">
        <v>29.843</v>
      </c>
      <c r="F15" s="40">
        <v>45552</v>
      </c>
      <c r="G15" s="42">
        <v>22.470600000000001</v>
      </c>
      <c r="H15" s="11">
        <v>22.696400000000001</v>
      </c>
      <c r="I15" s="12">
        <v>22.583500000000001</v>
      </c>
      <c r="K15" s="7">
        <v>45552</v>
      </c>
      <c r="L15" s="11">
        <v>25.017399999999999</v>
      </c>
      <c r="M15" s="11">
        <v>25.276199999999999</v>
      </c>
      <c r="N15" s="12">
        <v>25.146799999999999</v>
      </c>
      <c r="P15" s="40">
        <v>45552</v>
      </c>
      <c r="Q15" s="46">
        <v>30.492000000000001</v>
      </c>
      <c r="S15" s="7">
        <v>45552</v>
      </c>
      <c r="T15" s="30">
        <v>30.522400000000001</v>
      </c>
    </row>
    <row r="16" spans="1:20" x14ac:dyDescent="0.25">
      <c r="A16" s="20">
        <v>45553</v>
      </c>
      <c r="B16" s="11">
        <v>29.6022</v>
      </c>
      <c r="C16" s="11">
        <v>29.901900000000001</v>
      </c>
      <c r="D16" s="12">
        <v>29.752099999999999</v>
      </c>
      <c r="F16" s="40">
        <v>45553</v>
      </c>
      <c r="G16" s="42">
        <v>22.417400000000001</v>
      </c>
      <c r="H16" s="11">
        <v>22.642700000000001</v>
      </c>
      <c r="I16" s="12">
        <v>22.530100000000001</v>
      </c>
      <c r="K16" s="7">
        <v>45553</v>
      </c>
      <c r="L16" s="11">
        <v>24.953399999999998</v>
      </c>
      <c r="M16" s="11">
        <v>25.203900000000001</v>
      </c>
      <c r="N16" s="12">
        <v>25.078700000000001</v>
      </c>
      <c r="P16" s="40">
        <v>45553</v>
      </c>
      <c r="Q16" s="46">
        <v>30.526800000000001</v>
      </c>
      <c r="S16" s="7">
        <v>45553</v>
      </c>
      <c r="T16" s="30">
        <v>30.4543</v>
      </c>
    </row>
    <row r="17" spans="1:20" x14ac:dyDescent="0.25">
      <c r="A17" s="20">
        <v>45554</v>
      </c>
      <c r="B17" s="11">
        <v>29.7744</v>
      </c>
      <c r="C17" s="11">
        <v>30.075800000000001</v>
      </c>
      <c r="D17" s="12">
        <v>29.9251</v>
      </c>
      <c r="F17" s="40">
        <v>45554</v>
      </c>
      <c r="G17" s="42">
        <v>22.4543</v>
      </c>
      <c r="H17" s="11">
        <v>22.6799</v>
      </c>
      <c r="I17" s="12">
        <v>22.5671</v>
      </c>
      <c r="K17" s="7">
        <v>45554</v>
      </c>
      <c r="L17" s="11">
        <v>25.068999999999999</v>
      </c>
      <c r="M17" s="11">
        <v>25.3185</v>
      </c>
      <c r="N17" s="12">
        <v>25.1937</v>
      </c>
      <c r="P17" s="40">
        <v>45554</v>
      </c>
      <c r="Q17" s="46">
        <v>30.4404</v>
      </c>
      <c r="S17" s="7">
        <v>45554</v>
      </c>
      <c r="T17" s="30">
        <v>30.492000000000001</v>
      </c>
    </row>
    <row r="18" spans="1:20" x14ac:dyDescent="0.25">
      <c r="A18" s="20">
        <v>45555</v>
      </c>
      <c r="B18" s="11">
        <v>29.8887</v>
      </c>
      <c r="C18" s="11">
        <v>30.191400000000002</v>
      </c>
      <c r="D18" s="12">
        <v>30.040099999999999</v>
      </c>
      <c r="F18" s="40">
        <v>45555</v>
      </c>
      <c r="G18" s="42">
        <v>22.474399999999999</v>
      </c>
      <c r="H18" s="11">
        <v>22.700299999999999</v>
      </c>
      <c r="I18" s="12">
        <v>22.587299999999999</v>
      </c>
      <c r="K18" s="7">
        <v>45555</v>
      </c>
      <c r="L18" s="11">
        <v>25.095500000000001</v>
      </c>
      <c r="M18" s="11">
        <v>25.345400000000001</v>
      </c>
      <c r="N18" s="12">
        <v>25.220400000000001</v>
      </c>
      <c r="P18" s="40">
        <v>45555</v>
      </c>
      <c r="Q18" s="46">
        <v>30.534199999999998</v>
      </c>
      <c r="S18" s="7">
        <v>45555</v>
      </c>
      <c r="T18" s="30">
        <v>30.560500000000001</v>
      </c>
    </row>
    <row r="19" spans="1:20" x14ac:dyDescent="0.25">
      <c r="A19" s="20">
        <v>45558</v>
      </c>
      <c r="B19" s="11">
        <v>29.8141</v>
      </c>
      <c r="C19" s="11">
        <v>30.1251</v>
      </c>
      <c r="D19" s="12">
        <v>29.9696</v>
      </c>
      <c r="F19" s="40">
        <v>45558</v>
      </c>
      <c r="G19" s="42">
        <v>22.446999999999999</v>
      </c>
      <c r="H19" s="11">
        <v>22.672599999999999</v>
      </c>
      <c r="I19" s="12">
        <v>22.559799999999999</v>
      </c>
      <c r="K19" s="7">
        <v>45558</v>
      </c>
      <c r="L19" s="11">
        <v>24.930299999999999</v>
      </c>
      <c r="M19" s="11">
        <v>25.1861</v>
      </c>
      <c r="N19" s="12">
        <v>25.058199999999999</v>
      </c>
      <c r="P19" s="40">
        <v>45558</v>
      </c>
      <c r="Q19" s="46">
        <v>30.534199999999998</v>
      </c>
      <c r="S19" s="7">
        <v>45558</v>
      </c>
      <c r="T19" s="30">
        <v>30.494499999999999</v>
      </c>
    </row>
    <row r="20" spans="1:20" x14ac:dyDescent="0.25">
      <c r="A20" s="20">
        <v>45559</v>
      </c>
      <c r="B20" s="11">
        <v>29.993300000000001</v>
      </c>
      <c r="C20" s="11">
        <v>30.297000000000001</v>
      </c>
      <c r="D20" s="12">
        <v>30.145199999999999</v>
      </c>
      <c r="F20" s="40">
        <v>45559</v>
      </c>
      <c r="G20" s="42">
        <v>22.424900000000001</v>
      </c>
      <c r="H20" s="11">
        <v>22.650300000000001</v>
      </c>
      <c r="I20" s="12">
        <v>22.537600000000001</v>
      </c>
      <c r="K20" s="7">
        <v>45559</v>
      </c>
      <c r="L20" s="11">
        <v>24.9861</v>
      </c>
      <c r="M20" s="11">
        <v>25.236999999999998</v>
      </c>
      <c r="N20" s="12">
        <v>25.111599999999999</v>
      </c>
      <c r="P20" s="40">
        <v>45559</v>
      </c>
      <c r="Q20" s="46">
        <v>30.471699999999998</v>
      </c>
      <c r="S20" s="7">
        <v>45559</v>
      </c>
      <c r="T20" s="30">
        <v>30.439800000000002</v>
      </c>
    </row>
    <row r="21" spans="1:20" x14ac:dyDescent="0.25">
      <c r="A21" s="20">
        <v>45560</v>
      </c>
      <c r="B21" s="11">
        <v>30.0122</v>
      </c>
      <c r="C21" s="11">
        <v>30.329799999999999</v>
      </c>
      <c r="D21" s="12">
        <v>30.170999999999999</v>
      </c>
      <c r="F21" s="40">
        <v>45560</v>
      </c>
      <c r="G21" s="42">
        <v>22.435700000000001</v>
      </c>
      <c r="H21" s="11">
        <v>22.661200000000001</v>
      </c>
      <c r="I21" s="12">
        <v>22.548500000000001</v>
      </c>
      <c r="K21" s="7">
        <v>45560</v>
      </c>
      <c r="L21" s="11">
        <v>25.089600000000001</v>
      </c>
      <c r="M21" s="11">
        <v>25.3508</v>
      </c>
      <c r="N21" s="12">
        <v>25.220199999999998</v>
      </c>
      <c r="P21" s="40">
        <v>45560</v>
      </c>
      <c r="Q21" s="46">
        <v>30.470400000000001</v>
      </c>
      <c r="S21" s="7">
        <v>45560</v>
      </c>
      <c r="T21" s="30">
        <v>30.4833</v>
      </c>
    </row>
    <row r="22" spans="1:20" x14ac:dyDescent="0.25">
      <c r="A22" s="20">
        <v>45561</v>
      </c>
      <c r="B22" s="11">
        <v>29.913699999999999</v>
      </c>
      <c r="C22" s="11">
        <v>30.2165</v>
      </c>
      <c r="D22" s="12">
        <v>30.065100000000001</v>
      </c>
      <c r="F22" s="40">
        <v>45561</v>
      </c>
      <c r="G22" s="42">
        <v>22.412299999999998</v>
      </c>
      <c r="H22" s="11">
        <v>22.637499999999999</v>
      </c>
      <c r="I22" s="12">
        <v>22.524899999999999</v>
      </c>
      <c r="K22" s="7">
        <v>45561</v>
      </c>
      <c r="L22" s="11">
        <v>25.961400000000001</v>
      </c>
      <c r="M22" s="11">
        <v>25.209900000000001</v>
      </c>
      <c r="N22" s="12">
        <v>25.085599999999999</v>
      </c>
      <c r="P22" s="40">
        <v>45561</v>
      </c>
      <c r="Q22" s="46">
        <v>30.470400000000001</v>
      </c>
      <c r="S22" s="7">
        <v>45561</v>
      </c>
      <c r="T22" s="30">
        <v>30.500900000000001</v>
      </c>
    </row>
    <row r="23" spans="1:20" x14ac:dyDescent="0.25">
      <c r="A23" s="20">
        <v>45562</v>
      </c>
      <c r="B23" s="11">
        <v>30.056899999999999</v>
      </c>
      <c r="C23" s="11">
        <v>30.3612</v>
      </c>
      <c r="D23" s="12">
        <v>30.209099999999999</v>
      </c>
      <c r="F23" s="40">
        <v>45562</v>
      </c>
      <c r="G23" s="42">
        <v>22.470800000000001</v>
      </c>
      <c r="H23" s="11">
        <v>22.6966</v>
      </c>
      <c r="I23" s="12">
        <v>22.5837</v>
      </c>
      <c r="K23" s="7">
        <v>45562</v>
      </c>
      <c r="L23" s="11">
        <v>25.0349</v>
      </c>
      <c r="M23" s="2">
        <v>25.284199999999998</v>
      </c>
      <c r="N23" s="12">
        <v>25.159600000000001</v>
      </c>
      <c r="P23" s="40">
        <v>45562</v>
      </c>
      <c r="Q23" s="46">
        <v>30.489899999999999</v>
      </c>
      <c r="S23" s="7">
        <v>45562</v>
      </c>
      <c r="T23" s="30">
        <v>30.568100000000001</v>
      </c>
    </row>
    <row r="24" spans="1:20" ht="15.75" thickBot="1" x14ac:dyDescent="0.3">
      <c r="A24" s="20">
        <v>45565</v>
      </c>
      <c r="B24" s="11">
        <v>30.1158</v>
      </c>
      <c r="C24" s="11">
        <v>30.436499999999999</v>
      </c>
      <c r="D24" s="12">
        <v>30.2761</v>
      </c>
      <c r="F24" s="40">
        <v>45565</v>
      </c>
      <c r="G24" s="43">
        <v>22.464400000000001</v>
      </c>
      <c r="H24" s="22">
        <v>22.690100000000001</v>
      </c>
      <c r="I24" s="23">
        <v>22.577300000000001</v>
      </c>
      <c r="K24" s="7">
        <v>45565</v>
      </c>
      <c r="L24" s="2">
        <v>25.138400000000001</v>
      </c>
      <c r="M24" s="2">
        <v>25.404</v>
      </c>
      <c r="N24" s="12">
        <v>25.2712</v>
      </c>
      <c r="P24" s="40">
        <v>45565</v>
      </c>
      <c r="Q24" s="46">
        <v>30.489899999999999</v>
      </c>
      <c r="S24" s="7">
        <v>45565</v>
      </c>
      <c r="T24" s="30">
        <v>30.592500000000001</v>
      </c>
    </row>
    <row r="25" spans="1:20" ht="15.75" thickBot="1" x14ac:dyDescent="0.3">
      <c r="A25" s="3" t="s">
        <v>5</v>
      </c>
      <c r="B25" s="15">
        <f>AVERAGE(B4:B24)</f>
        <v>29.663275000000006</v>
      </c>
      <c r="C25" s="15">
        <f>AVERAGE(C4:C24)</f>
        <v>29.973300000000002</v>
      </c>
      <c r="D25" s="15">
        <f>AVERAGE(D4:D24)</f>
        <v>29.818300000000004</v>
      </c>
      <c r="F25" s="8" t="s">
        <v>5</v>
      </c>
      <c r="G25" s="15">
        <f>AVERAGE(G4:G24)</f>
        <v>22.451544999999999</v>
      </c>
      <c r="H25" s="15">
        <f>AVERAGE(H4:H24)</f>
        <v>22.677190000000003</v>
      </c>
      <c r="I25" s="16">
        <f>AVERAGE(I4:I24)</f>
        <v>22.56437</v>
      </c>
      <c r="K25" s="8" t="s">
        <v>5</v>
      </c>
      <c r="L25" s="15">
        <f>AVERAGE(L4:L24)</f>
        <v>24.981700000000004</v>
      </c>
      <c r="M25" s="15">
        <f>AVERAGE(M4:M24)</f>
        <v>25.186785</v>
      </c>
      <c r="N25" s="16">
        <f>AVERAGE(N4:N24)</f>
        <v>25.059235000000001</v>
      </c>
      <c r="P25" s="35" t="s">
        <v>5</v>
      </c>
      <c r="Q25" s="16">
        <f>AVERAGE(Q4:Q24)</f>
        <v>30.437110000000008</v>
      </c>
      <c r="S25" s="35" t="s">
        <v>5</v>
      </c>
      <c r="T25" s="16">
        <f>AVERAGE(T4:T24)</f>
        <v>30.442204999999994</v>
      </c>
    </row>
    <row r="27" spans="1:20" x14ac:dyDescent="0.25">
      <c r="A27" s="4" t="s">
        <v>10</v>
      </c>
      <c r="F27" s="4"/>
      <c r="K27" s="4" t="s">
        <v>10</v>
      </c>
    </row>
    <row r="28" spans="1:20" x14ac:dyDescent="0.25">
      <c r="A28" s="4" t="s">
        <v>11</v>
      </c>
      <c r="F28" s="4"/>
      <c r="K28" s="4" t="s">
        <v>11</v>
      </c>
    </row>
    <row r="29" spans="1:20" x14ac:dyDescent="0.25">
      <c r="A29" s="4" t="s">
        <v>12</v>
      </c>
      <c r="F29" s="4"/>
      <c r="K29" s="4" t="s">
        <v>12</v>
      </c>
    </row>
  </sheetData>
  <mergeCells count="16">
    <mergeCell ref="B14:D14"/>
    <mergeCell ref="L14:N14"/>
    <mergeCell ref="G14:I14"/>
    <mergeCell ref="F1:I1"/>
    <mergeCell ref="F2:F3"/>
    <mergeCell ref="G2:I2"/>
    <mergeCell ref="A1:D1"/>
    <mergeCell ref="A2:A3"/>
    <mergeCell ref="B2:D2"/>
    <mergeCell ref="S2:S3"/>
    <mergeCell ref="T2:T3"/>
    <mergeCell ref="K1:N1"/>
    <mergeCell ref="K2:K3"/>
    <mergeCell ref="L2:N2"/>
    <mergeCell ref="P2:P3"/>
    <mergeCell ref="Q2:Q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JAN_24</vt:lpstr>
      <vt:lpstr>FEB_24</vt:lpstr>
      <vt:lpstr>MAR_24</vt:lpstr>
      <vt:lpstr>APR_24</vt:lpstr>
      <vt:lpstr>MAY_24</vt:lpstr>
      <vt:lpstr>JUNE_24</vt:lpstr>
      <vt:lpstr>JULY_24 </vt:lpstr>
      <vt:lpstr>AUG_24</vt:lpstr>
      <vt:lpstr>SEPT_24</vt:lpstr>
      <vt:lpstr>OCT_24</vt:lpstr>
      <vt:lpstr>NOV_24</vt:lpstr>
      <vt:lpstr>DEC_24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Reginald S. P.. Coker</dc:creator>
  <cp:lastModifiedBy>rcoker bsl.gov.sl</cp:lastModifiedBy>
  <cp:lastPrinted>2024-02-29T18:04:07Z</cp:lastPrinted>
  <dcterms:created xsi:type="dcterms:W3CDTF">2022-11-01T08:54:04Z</dcterms:created>
  <dcterms:modified xsi:type="dcterms:W3CDTF">2024-12-31T11:38:28Z</dcterms:modified>
</cp:coreProperties>
</file>